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75DE1091-A7C8-413B-85B4-630A3C70A89F}" xr6:coauthVersionLast="47" xr6:coauthVersionMax="47" xr10:uidLastSave="{00000000-0000-0000-0000-000000000000}"/>
  <bookViews>
    <workbookView xWindow="-120" yWindow="-120" windowWidth="29040" windowHeight="15990"/>
  </bookViews>
  <sheets>
    <sheet name="Лист1" sheetId="1" r:id="rId1"/>
    <sheet name="Лист2" sheetId="4" r:id="rId2"/>
  </sheets>
  <definedNames>
    <definedName name="_xlnm._FilterDatabase" localSheetId="0" hidden="1">Лист1!$A$9:$I$93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<sst xmlns="http://schemas.openxmlformats.org/spreadsheetml/2006/main" count="456" uniqueCount="208">
  <si>
    <t>МБУЗ  "ЦРБ"  Азовского района</t>
  </si>
  <si>
    <t>1 день в квартал</t>
  </si>
  <si>
    <t>МБУЗ ЦРБ Аксайского района</t>
  </si>
  <si>
    <t>МБУЗ "ЦРБ" Милютинского района</t>
  </si>
  <si>
    <t xml:space="preserve">МБУЗ  МР "ЦРБ" </t>
  </si>
  <si>
    <t>4 дня в нед по 3 ч</t>
  </si>
  <si>
    <t xml:space="preserve">МБУЗ ЦРБ Октябрьского района </t>
  </si>
  <si>
    <t>МБУЗ "ЦРБ" Пролетарского района</t>
  </si>
  <si>
    <t>1 день в неделю</t>
  </si>
  <si>
    <t>МБУЗ "ГБ №4 г.Ростова-на-Дону"</t>
  </si>
  <si>
    <t>МБУЗ "Горбольница №7 г.Ростова-на-Дону"</t>
  </si>
  <si>
    <t>МБУЗ "Городская поликлиника  №10"</t>
  </si>
  <si>
    <t>МБУЗ "ГПС г. Ростова-на-Дону"</t>
  </si>
  <si>
    <t>МБУЗ "Детская городская больница №2"</t>
  </si>
  <si>
    <t>МБУЗ "Детская городская поликлиника №8"</t>
  </si>
  <si>
    <t xml:space="preserve">МБУЗ ЦГБ г.Азова </t>
  </si>
  <si>
    <t>МБУЗ "ЦГБ" г.Батайска РО</t>
  </si>
  <si>
    <t>МБУЗ БР "ЦРБ"</t>
  </si>
  <si>
    <t xml:space="preserve">МБУЗ БР "ДГП" </t>
  </si>
  <si>
    <t>МБУЗ "ЦГБ" г. Гуково</t>
  </si>
  <si>
    <t xml:space="preserve">МБУЗ "РБ" </t>
  </si>
  <si>
    <t>МБУЗ ГБ №2 г.Шахты</t>
  </si>
  <si>
    <t>УТВЕРЖДАЮ</t>
  </si>
  <si>
    <t>СОГЛАСОВАНО</t>
  </si>
  <si>
    <t>Директор ООО МСО "Панацея"</t>
  </si>
  <si>
    <t>Заместитель директора</t>
  </si>
  <si>
    <t>д.м.н., профессор</t>
  </si>
  <si>
    <t xml:space="preserve">________________________В.В. Эстрин </t>
  </si>
  <si>
    <t>№</t>
  </si>
  <si>
    <t>Мед. организация</t>
  </si>
  <si>
    <t>Место расположения поста СП/ визита СП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</si>
  <si>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</si>
  <si>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</si>
  <si>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</si>
  <si>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ФИО СП</t>
  </si>
  <si>
    <t>Уровень СП</t>
  </si>
  <si>
    <t>МБУЗ  "Рб" Азовского района РО</t>
  </si>
  <si>
    <t>МБУЗ ЦРБ Зимовниковского района РО</t>
  </si>
  <si>
    <t>09.00-16.00</t>
  </si>
  <si>
    <t xml:space="preserve"> г.Ростов-на-Дону, ул. 40 лет Победы, 57( 5 этаж)</t>
  </si>
  <si>
    <t>Игнатенко И Г</t>
  </si>
  <si>
    <t>10.00-13.00</t>
  </si>
  <si>
    <t>Головаха О П</t>
  </si>
  <si>
    <t>г.Ростов-на-Дону, ул.Большая Садовая, 106/46 (1 этаж)</t>
  </si>
  <si>
    <t> г. Ростов-на-Дону, ул. Ларина, 6 (1 этаж)</t>
  </si>
  <si>
    <t> г.Ростов-на-Дону, ул. Оганова, 10 (1 этаж)</t>
  </si>
  <si>
    <t xml:space="preserve">Ефремкина Е Н </t>
  </si>
  <si>
    <t> г.Ростов-на-Дону, пл.Толстого, 17(1 этаж)</t>
  </si>
  <si>
    <t>г. Ростов-на-Дону, пер. Днепровский 122/1 (1 этаж)</t>
  </si>
  <si>
    <t>г.Ростов-на-Дону, Волкова, 41 а (1 этаж)</t>
  </si>
  <si>
    <t>г.Ростов-на-Дону, ул. Маршала Жукова, 32 (1 этаж)</t>
  </si>
  <si>
    <t>ФГБОУ ВО РостГМУ Минздрава России</t>
  </si>
  <si>
    <t xml:space="preserve"> г.Ростов-на-Дону, ул.Мечникова, 43. Поликлиническое отделение</t>
  </si>
  <si>
    <t>08.00-16.30</t>
  </si>
  <si>
    <t>ГБУ РО "ОКБ №2"</t>
  </si>
  <si>
    <t xml:space="preserve">г.Ростов-на-Дону ,ул.1 -й Конной Армии,33 Административный корпус </t>
  </si>
  <si>
    <t>Бабенко М.В</t>
  </si>
  <si>
    <t>г.Азов, ул.Измайлова, 58. Холл поликлиники 2-ой этаж</t>
  </si>
  <si>
    <t>09.00-12.00</t>
  </si>
  <si>
    <t>Кравченко В И</t>
  </si>
  <si>
    <t>Калмыкова О В</t>
  </si>
  <si>
    <t>г.Белая Калитва, ул. Российская, 5 (холл поликлинич. отделение)</t>
  </si>
  <si>
    <t>ст.Милютинская, ул. Гагарина, д.24 (поликлиническое отделение)</t>
  </si>
  <si>
    <t>Гартованная ГА</t>
  </si>
  <si>
    <t>с.Чалтырь, ул.Восточная, 9 (3 этаж, каб.45)</t>
  </si>
  <si>
    <t>Толохян К А</t>
  </si>
  <si>
    <t>г. Пролетарск, ул. Свободная, 40 (поликлиническое отделение) </t>
  </si>
  <si>
    <t>пн., вт., ср., пт.</t>
  </si>
  <si>
    <t>9.00-13.00</t>
  </si>
  <si>
    <t>Коркунова Л.В.</t>
  </si>
  <si>
    <t>вт, чт</t>
  </si>
  <si>
    <t>Ушинина Т.Л.</t>
  </si>
  <si>
    <t>МБУЗ "ДГБ" Новошахтинск</t>
  </si>
  <si>
    <t>пн,ср, пт.</t>
  </si>
  <si>
    <t>Шпакова И Н.</t>
  </si>
  <si>
    <t>г. Батайск, ЦГБ, поликлинич. Отд ЖК ул. Энгельса 172/1</t>
  </si>
  <si>
    <t>поликлиническое отделение у регистратуры</t>
  </si>
  <si>
    <t>МБУЗ "ЦГБ" Новошахтинск</t>
  </si>
  <si>
    <t>МБУЗ "Городская поликлиника №4 г. Ростова"</t>
  </si>
  <si>
    <t>МБУЗ "Городская поликлиника  №16 г.Ростова"</t>
  </si>
  <si>
    <t>МБУЗ "Городская поликлиника  № 41 г.Ростова"</t>
  </si>
  <si>
    <t>1 раз в квартал</t>
  </si>
  <si>
    <t>1 раз в месяц</t>
  </si>
  <si>
    <t>МБУЗ "ГБ №1 им.Н.А.Семашко</t>
  </si>
  <si>
    <t xml:space="preserve"> г.Ростова-на-Дону"</t>
  </si>
  <si>
    <t>МБУЗ "Городская поликлиника №7 г.Ростова"</t>
  </si>
  <si>
    <t>МБУЗ "Городская поликлиника №9 г.Ростова"</t>
  </si>
  <si>
    <t xml:space="preserve">МБУЗ "Городская поликлиника  №42 г.Ростова" </t>
  </si>
  <si>
    <t xml:space="preserve">МБУЗ "Детская городская больница №1 </t>
  </si>
  <si>
    <t>МБУЗ "Детская городская поликлиника №1</t>
  </si>
  <si>
    <t>МБУЗ "Детская городская поликлиника №17</t>
  </si>
  <si>
    <t>МБУЗ "Детская городская поликлиника  №45</t>
  </si>
  <si>
    <t>____________________Д.В. Евдокимов</t>
  </si>
  <si>
    <t>п. Зимовники ул. Дзержинского, 179 (ПО у регистратуры)</t>
  </si>
  <si>
    <t>Кузьменко И.Д.</t>
  </si>
  <si>
    <t>Ковалевич В.И</t>
  </si>
  <si>
    <t>МБУЗ "Городская поликлиника №14 г. Ростова</t>
  </si>
  <si>
    <t>ТФОМС Ростовской области</t>
  </si>
  <si>
    <t>12.00-14.00</t>
  </si>
  <si>
    <t>в стационарных отделениях согласно внутреннему распорядку</t>
  </si>
  <si>
    <t>15.00-17.00</t>
  </si>
  <si>
    <t xml:space="preserve">МБУЗ "Городская больница №6 г. </t>
  </si>
  <si>
    <t>МБУЗ "Городская больница №8</t>
  </si>
  <si>
    <t>10.00-12.00</t>
  </si>
  <si>
    <t>(красный сулин и р-н)</t>
  </si>
  <si>
    <t>1 день в месяц</t>
  </si>
  <si>
    <t>2 дня в квартал</t>
  </si>
  <si>
    <t>2 дня в нед по 2 ч</t>
  </si>
  <si>
    <t>6 дн в нед по 3 ч</t>
  </si>
  <si>
    <t>стационар</t>
  </si>
  <si>
    <t>МБУЗ "Городская поликлиника №5 г.Ростова-на-Дону"</t>
  </si>
  <si>
    <t>2 дня в нед по 3ч.</t>
  </si>
  <si>
    <t>КДЦ "ЗДОРОВЬЕ"</t>
  </si>
  <si>
    <t>МБУЗ "Детская городская поликлиника №4 г. Ростова"</t>
  </si>
  <si>
    <t>2 дня в месяц</t>
  </si>
  <si>
    <t>4 дня в неделю по 3 часа</t>
  </si>
  <si>
    <t>поликлиническое отделение 35 линия</t>
  </si>
  <si>
    <t>МБУЗ "Городская поликлиника №12 г.Ростова-на-Дону"</t>
  </si>
  <si>
    <t>МБУЗ "Городская больница №20 города Ростова-на-Дону"</t>
  </si>
  <si>
    <t>Горовая И.Ф.</t>
  </si>
  <si>
    <t>Скумина Д.А.</t>
  </si>
  <si>
    <t>с 9 до 11 час</t>
  </si>
  <si>
    <t>с 11 до 13 час</t>
  </si>
  <si>
    <t>с 10 до 12 час</t>
  </si>
  <si>
    <t>с 14 до 16 час</t>
  </si>
  <si>
    <t>с 13 до 15час</t>
  </si>
  <si>
    <t>с 8 до 10 час</t>
  </si>
  <si>
    <t>с 8 до 12 час</t>
  </si>
  <si>
    <t>с 9 до 16 час</t>
  </si>
  <si>
    <t>с 14 до 17 час</t>
  </si>
  <si>
    <t>с 8 до 16-30 час</t>
  </si>
  <si>
    <t>ФГБУЗ "ЮОМЦ ФМБА" Г.Ростов</t>
  </si>
  <si>
    <t>МБУЗ "Городская поликлиника №1 гРостова</t>
  </si>
  <si>
    <t>телефонный аппарат круглосуточно</t>
  </si>
  <si>
    <t xml:space="preserve">телефонный аппарат круглосуточно </t>
  </si>
  <si>
    <r>
      <t xml:space="preserve">МБУЗ "Детская городская поликлиника №18 </t>
    </r>
    <r>
      <rPr>
        <sz val="8"/>
        <rFont val="Arial Narrow"/>
        <family val="2"/>
        <charset val="204"/>
      </rPr>
      <t>г.Ростова"</t>
    </r>
  </si>
  <si>
    <t>1 день в нед по 2 ч</t>
  </si>
  <si>
    <t>с 10 до 12час</t>
  </si>
  <si>
    <t xml:space="preserve">Волохова Н.Б </t>
  </si>
  <si>
    <t>14.00-17.00</t>
  </si>
  <si>
    <t>с 12 до 14 час</t>
  </si>
  <si>
    <t>с10 до 12час</t>
  </si>
  <si>
    <t>Позднякова О В   Ковалевич В.И.</t>
  </si>
  <si>
    <t>5 дней в нед по 3 ч</t>
  </si>
  <si>
    <t>5 дней в неделю по 3 часа</t>
  </si>
  <si>
    <t>с 12до 14 час</t>
  </si>
  <si>
    <t>Каймакова Ю.В.</t>
  </si>
  <si>
    <t>НА 1 АПРЕЛЯ</t>
  </si>
  <si>
    <t>с 10до 12 час</t>
  </si>
  <si>
    <t>Рябцева В.И.</t>
  </si>
  <si>
    <t>с 10 до 13 час</t>
  </si>
  <si>
    <t>1 раз в неделю</t>
  </si>
  <si>
    <t>с 10 до 13час</t>
  </si>
  <si>
    <t>с 13 до 15 час</t>
  </si>
  <si>
    <t>с 14:30 до 16:30 час</t>
  </si>
  <si>
    <t>Патала Р.А.</t>
  </si>
  <si>
    <t>ГРАФИК РАБОТЫ СТРАХОВЫХ ПРЕДСТАВИТЕЛЕЙ В МО на 1 квартал 2020г.</t>
  </si>
  <si>
    <t>3 дня в неделю</t>
  </si>
  <si>
    <t>2 дня в неделю</t>
  </si>
  <si>
    <t>5 дней в неделю</t>
  </si>
  <si>
    <t>Иголкина О.Н.</t>
  </si>
  <si>
    <t xml:space="preserve">5 дней в нед </t>
  </si>
  <si>
    <t>визиты в МО в которых расчитанная норма времени работы СП  - 1 раз в полугодие,  будут осуществлены во 2 квартале.</t>
  </si>
  <si>
    <t>Щурова О.В</t>
  </si>
  <si>
    <t>14.01, 04.02, 03.03.2020</t>
  </si>
  <si>
    <t>21.01, 11.02, 10.03.2020</t>
  </si>
  <si>
    <t>28.01, 18.02, 17.03.2020</t>
  </si>
  <si>
    <t>детск. поликлинич отделение на  загорской 23</t>
  </si>
  <si>
    <t>25.02, 24.03.2020</t>
  </si>
  <si>
    <t xml:space="preserve"> </t>
  </si>
  <si>
    <t>10.01, 07.02, 06.03.2020</t>
  </si>
  <si>
    <t>с 8 до 16 час</t>
  </si>
  <si>
    <t>с 12.45 до 14.45 час</t>
  </si>
  <si>
    <t>14.01, 04.02, 10.03.2020</t>
  </si>
  <si>
    <t>15.01, 29.01, 05.02, 19.02, 04.03, 18.03.2020</t>
  </si>
  <si>
    <t>23.01, 25.02, 19.03.2020</t>
  </si>
  <si>
    <t>20.01, 10.02.2020</t>
  </si>
  <si>
    <t>Шестерикова С.В.</t>
  </si>
  <si>
    <t>ИТОГО :  47 МО,   26 СП</t>
  </si>
  <si>
    <t>15.01, 11.03.2020</t>
  </si>
  <si>
    <t>с 10 до 11 час</t>
  </si>
  <si>
    <t>17.02, 02.03.2020</t>
  </si>
  <si>
    <t>13.01, 20.01, 27.01, 03.02, 16.03, 23.03.2020</t>
  </si>
  <si>
    <t>29.01, 18.03.2020</t>
  </si>
  <si>
    <t xml:space="preserve">1 день в нед </t>
  </si>
  <si>
    <t>г.Ростов-на-Дону , ул.Сержантова, 3а </t>
  </si>
  <si>
    <t>14.01, 21.01, 28.01, 04.02, 17.03, 24.03.2020</t>
  </si>
  <si>
    <t>18.02, 03.03.2020</t>
  </si>
  <si>
    <t>каждый вторник</t>
  </si>
  <si>
    <t>каждый четверг</t>
  </si>
  <si>
    <t>каждая пятница</t>
  </si>
  <si>
    <t>каждая среда</t>
  </si>
  <si>
    <t>понедельник, среда</t>
  </si>
  <si>
    <t>с понедельника по пятницу</t>
  </si>
  <si>
    <t>30.01, 27.02, 27.03.2020</t>
  </si>
  <si>
    <t>Мудрая Е.С.</t>
  </si>
  <si>
    <t>Романеева Г.В, Скумина Д.А.</t>
  </si>
  <si>
    <t>1         2</t>
  </si>
  <si>
    <t>СП 1 уровня-11 ,  СП 2 уровня- 15</t>
  </si>
  <si>
    <t>"____"_______________2020 г.</t>
  </si>
  <si>
    <t>"____"_______________2020г.</t>
  </si>
  <si>
    <t>с 9 до 11час</t>
  </si>
  <si>
    <r>
      <t>21.02,</t>
    </r>
    <r>
      <rPr>
        <strike/>
        <sz val="9"/>
        <rFont val="Arial Narrow"/>
        <family val="2"/>
        <charset val="204"/>
      </rPr>
      <t xml:space="preserve"> 06.03.2020</t>
    </r>
  </si>
  <si>
    <r>
      <t xml:space="preserve">20.02, </t>
    </r>
    <r>
      <rPr>
        <strike/>
        <sz val="9"/>
        <rFont val="Arial Narrow"/>
        <family val="2"/>
        <charset val="204"/>
      </rPr>
      <t>05.03.2020</t>
    </r>
  </si>
  <si>
    <t xml:space="preserve"> 24.03.2020</t>
  </si>
  <si>
    <t>НЕ ХОДИТЬ !!!!!!!!!!!!</t>
  </si>
  <si>
    <t>10.01, 17.01, 24.01, 31.01, 07.02, 13.03, 20.03, 27.03.2020  06.03</t>
  </si>
  <si>
    <t>09.01, 16.01, 23.01, 30.01, 06.02, 12.03, 19.03, 26.03.2020  05.03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</si>
</sst>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Arial Narrow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Narrow"/>
      <family val="2"/>
      <charset val="204"/>
    </font>
    <font>
      <u/>
      <sz val="12"/>
      <name val="Times New Roman"/>
      <family val="1"/>
      <charset val="204"/>
    </font>
    <font>
      <u/>
      <sz val="9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trike/>
      <sz val="9"/>
      <name val="Arial Narrow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horizontal="left" vertical="top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6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Alignment="1"/>
    <xf numFmtId="14" fontId="2" fillId="0" borderId="0" xfId="0" applyNumberFormat="1" applyFont="1" applyFill="1" applyAlignment="1">
      <alignment horizontal="left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1" fontId="2" fillId="0" borderId="2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  <xf numFmtId="14" fontId="8" fillId="0" borderId="0" xfId="0" applyNumberFormat="1" applyFont="1" applyFill="1" applyAlignment="1">
      <alignment horizontal="left"/>
    </xf>
    <xf numFmtId="0" fontId="8" fillId="0" borderId="0" xfId="0" applyFont="1" applyFill="1"/>
    <xf numFmtId="1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1" fontId="2" fillId="0" borderId="0" xfId="0" applyNumberFormat="1" applyFont="1" applyFill="1" applyAlignment="1">
      <alignment wrapText="1"/>
    </xf>
    <xf numFmtId="0" fontId="9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4" fontId="10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8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/>
    </xf>
    <xf numFmtId="14" fontId="2" fillId="0" borderId="2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1" xfId="0" applyBorder="1" applyAlignment="1">
      <alignment vertical="top"/>
    </xf>
    <xf numFmtId="0" fontId="0" fillId="3" borderId="1" xfId="0" applyFill="1" applyBorder="1"/>
    <xf numFmtId="0" fontId="0" fillId="0" borderId="1" xfId="0" applyBorder="1" applyAlignment="1">
      <alignment vertical="center"/>
    </xf>
    <xf numFmtId="0" fontId="13" fillId="0" borderId="1" xfId="0" applyFont="1" applyBorder="1"/>
    <xf numFmtId="1" fontId="2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4" fontId="2" fillId="0" borderId="3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vertical="top" wrapText="1"/>
    </xf>
    <xf numFmtId="14" fontId="2" fillId="4" borderId="1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2" xfId="0" applyFont="1" applyFill="1" applyBorder="1" applyAlignment="1">
      <alignment horizontal="left" vertical="top"/>
    </xf>
    <xf numFmtId="14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vertical="top" wrapText="1"/>
    </xf>
    <xf numFmtId="0" fontId="15" fillId="0" borderId="0" xfId="0" applyFont="1"/>
    <xf numFmtId="0" fontId="2" fillId="0" borderId="8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vertical="center" wrapText="1"/>
    </xf>
    <xf numFmtId="1" fontId="2" fillId="0" borderId="8" xfId="0" applyNumberFormat="1" applyFont="1" applyFill="1" applyBorder="1" applyAlignment="1">
      <alignment vertical="center" wrapText="1"/>
    </xf>
    <xf numFmtId="1" fontId="2" fillId="0" borderId="5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0" fontId="2" fillId="0" borderId="7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8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topLeftCell="A26" workbookViewId="0">
      <selection activeCell="F17" sqref="F1:F65536"/>
    </sheetView>
  </sheetViews>
  <sheetFormatPr defaultRowHeight="26.25" customHeight="1" x14ac:dyDescent="0.25"/>
  <cols>
    <col min="1" max="1" width="4" style="50" customWidth="1"/>
    <col min="2" max="2" width="5.85546875" style="50" customWidth="1"/>
    <col min="3" max="3" width="32" style="20" customWidth="1"/>
    <col min="4" max="4" width="35.5703125" style="20" customWidth="1"/>
    <col min="5" max="5" width="12.42578125" style="52" customWidth="1"/>
    <col min="6" max="6" width="20.28515625" style="16" customWidth="1"/>
    <col min="7" max="7" width="13.85546875" style="67" customWidth="1"/>
    <col min="8" max="8" width="12.5703125" style="65" customWidth="1"/>
    <col min="9" max="9" width="3.85546875" style="108" customWidth="1"/>
    <col min="10" max="10" width="5.85546875" style="24" hidden="1" customWidth="1"/>
    <col min="11" max="16384" width="9.140625" style="24"/>
  </cols>
  <sheetData>
    <row r="1" spans="1:10" s="11" customFormat="1" ht="16.5" hidden="1" customHeight="1" x14ac:dyDescent="0.25">
      <c r="A1" s="2" t="s">
        <v>22</v>
      </c>
      <c r="B1" s="1"/>
      <c r="C1" s="8"/>
      <c r="D1" s="8"/>
      <c r="E1" s="9"/>
      <c r="F1" s="10" t="s">
        <v>23</v>
      </c>
      <c r="G1" s="67"/>
      <c r="H1" s="63"/>
      <c r="I1" s="98"/>
    </row>
    <row r="2" spans="1:10" s="11" customFormat="1" ht="16.5" hidden="1" customHeight="1" x14ac:dyDescent="0.25">
      <c r="A2" s="12" t="s">
        <v>24</v>
      </c>
      <c r="B2" s="13"/>
      <c r="C2" s="8"/>
      <c r="D2" s="8"/>
      <c r="E2" s="9"/>
      <c r="F2" s="10" t="s">
        <v>25</v>
      </c>
      <c r="G2" s="67"/>
      <c r="H2" s="63"/>
      <c r="I2" s="98"/>
    </row>
    <row r="3" spans="1:10" s="11" customFormat="1" ht="16.5" hidden="1" customHeight="1" x14ac:dyDescent="0.25">
      <c r="A3" s="12" t="s">
        <v>26</v>
      </c>
      <c r="B3" s="13"/>
      <c r="C3" s="8"/>
      <c r="D3" s="8"/>
      <c r="E3" s="9"/>
      <c r="F3" s="10" t="s">
        <v>97</v>
      </c>
      <c r="G3" s="67"/>
      <c r="H3" s="63"/>
      <c r="I3" s="98"/>
    </row>
    <row r="4" spans="1:10" s="11" customFormat="1" ht="14.25" hidden="1" customHeight="1" x14ac:dyDescent="0.25">
      <c r="A4" s="12"/>
      <c r="B4" s="13"/>
      <c r="C4" s="8"/>
      <c r="D4" s="8"/>
      <c r="E4" s="9"/>
      <c r="F4" s="10"/>
      <c r="G4" s="67"/>
      <c r="H4" s="63"/>
      <c r="I4" s="98"/>
    </row>
    <row r="5" spans="1:10" s="11" customFormat="1" ht="16.5" hidden="1" customHeight="1" x14ac:dyDescent="0.25">
      <c r="A5" s="12" t="s">
        <v>27</v>
      </c>
      <c r="B5" s="13"/>
      <c r="C5" s="8"/>
      <c r="D5" s="8"/>
      <c r="E5" s="9"/>
      <c r="F5" s="14" t="s">
        <v>92</v>
      </c>
      <c r="G5" s="68"/>
      <c r="H5" s="63"/>
      <c r="I5" s="98"/>
    </row>
    <row r="6" spans="1:10" s="13" customFormat="1" ht="21" hidden="1" customHeight="1" x14ac:dyDescent="0.25">
      <c r="A6" s="12" t="s">
        <v>199</v>
      </c>
      <c r="C6" s="8"/>
      <c r="D6" s="8"/>
      <c r="E6" s="15"/>
      <c r="F6" s="137" t="s">
        <v>200</v>
      </c>
      <c r="G6" s="138"/>
      <c r="H6" s="139"/>
      <c r="I6" s="99"/>
    </row>
    <row r="7" spans="1:10" s="62" customFormat="1" ht="22.5" customHeight="1" x14ac:dyDescent="0.25">
      <c r="A7" s="59"/>
      <c r="B7" s="59"/>
      <c r="C7" s="59"/>
      <c r="D7" s="59" t="s">
        <v>156</v>
      </c>
      <c r="E7" s="60"/>
      <c r="F7" s="61"/>
      <c r="G7" s="69"/>
      <c r="H7" s="64"/>
      <c r="I7" s="100"/>
    </row>
    <row r="8" spans="1:10" s="11" customFormat="1" ht="9.75" hidden="1" customHeight="1" x14ac:dyDescent="0.25">
      <c r="A8" s="8"/>
      <c r="B8" s="8"/>
      <c r="C8" s="8"/>
      <c r="D8" s="8"/>
      <c r="E8" s="9"/>
      <c r="F8" s="16"/>
      <c r="G8" s="67"/>
      <c r="H8" s="63"/>
      <c r="I8" s="98"/>
    </row>
    <row r="9" spans="1:10" s="20" customFormat="1" ht="26.25" customHeight="1" x14ac:dyDescent="0.25">
      <c r="A9" s="17" t="s">
        <v>28</v>
      </c>
      <c r="B9" s="17" t="s">
        <v>28</v>
      </c>
      <c r="C9" s="17" t="s">
        <v>29</v>
      </c>
      <c r="D9" s="17" t="s">
        <v>30</v>
      </c>
      <c r="E9" s="18" t="s">
        <v>31</v>
      </c>
      <c r="F9" s="36" t="s">
        <v>32</v>
      </c>
      <c r="G9" s="35" t="s">
        <v>33</v>
      </c>
      <c r="H9" s="34" t="s">
        <v>34</v>
      </c>
      <c r="I9" s="101" t="s">
        <v>35</v>
      </c>
      <c r="J9" s="85" t="s">
        <v>147</v>
      </c>
    </row>
    <row r="10" spans="1:10" ht="15" customHeight="1" x14ac:dyDescent="0.25">
      <c r="A10" s="19">
        <v>1</v>
      </c>
      <c r="B10" s="21">
        <v>2010101</v>
      </c>
      <c r="C10" s="17" t="s">
        <v>0</v>
      </c>
      <c r="D10" s="17" t="s">
        <v>134</v>
      </c>
      <c r="E10" s="5"/>
      <c r="F10" s="133" t="s">
        <v>134</v>
      </c>
      <c r="G10" s="134"/>
      <c r="H10" s="134"/>
      <c r="I10" s="102"/>
      <c r="J10" s="86">
        <v>18987</v>
      </c>
    </row>
    <row r="11" spans="1:10" ht="15" customHeight="1" x14ac:dyDescent="0.25">
      <c r="A11" s="19">
        <v>2</v>
      </c>
      <c r="B11" s="21">
        <v>2010201</v>
      </c>
      <c r="C11" s="17" t="s">
        <v>36</v>
      </c>
      <c r="D11" s="17" t="s">
        <v>76</v>
      </c>
      <c r="E11" s="5" t="s">
        <v>1</v>
      </c>
      <c r="F11" s="112">
        <v>43852</v>
      </c>
      <c r="G11" s="23" t="s">
        <v>103</v>
      </c>
      <c r="H11" s="23" t="s">
        <v>59</v>
      </c>
      <c r="I11" s="102">
        <v>2</v>
      </c>
      <c r="J11" s="86">
        <v>2307</v>
      </c>
    </row>
    <row r="12" spans="1:10" ht="15" customHeight="1" x14ac:dyDescent="0.25">
      <c r="A12" s="25"/>
      <c r="B12" s="26"/>
      <c r="C12" s="29"/>
      <c r="D12" s="29" t="s">
        <v>99</v>
      </c>
      <c r="E12" s="5" t="s">
        <v>1</v>
      </c>
      <c r="F12" s="112">
        <v>43852</v>
      </c>
      <c r="G12" s="23" t="s">
        <v>98</v>
      </c>
      <c r="H12" s="23" t="s">
        <v>59</v>
      </c>
      <c r="I12" s="102">
        <v>2</v>
      </c>
      <c r="J12" s="86"/>
    </row>
    <row r="13" spans="1:10" ht="15" customHeight="1" x14ac:dyDescent="0.25">
      <c r="A13" s="19">
        <v>3</v>
      </c>
      <c r="B13" s="21">
        <v>2020101</v>
      </c>
      <c r="C13" s="17" t="s">
        <v>2</v>
      </c>
      <c r="D13" s="17" t="s">
        <v>76</v>
      </c>
      <c r="E13" s="5" t="s">
        <v>1</v>
      </c>
      <c r="F13" s="22">
        <v>43907</v>
      </c>
      <c r="G13" s="6" t="s">
        <v>122</v>
      </c>
      <c r="H13" s="4" t="s">
        <v>120</v>
      </c>
      <c r="I13" s="102">
        <v>2</v>
      </c>
      <c r="J13" s="86">
        <v>5776</v>
      </c>
    </row>
    <row r="14" spans="1:10" ht="15" customHeight="1" x14ac:dyDescent="0.25">
      <c r="A14" s="25"/>
      <c r="B14" s="26"/>
      <c r="C14" s="29"/>
      <c r="D14" s="29" t="s">
        <v>99</v>
      </c>
      <c r="E14" s="5" t="s">
        <v>1</v>
      </c>
      <c r="F14" s="22">
        <v>43907</v>
      </c>
      <c r="G14" s="6" t="s">
        <v>121</v>
      </c>
      <c r="H14" s="4" t="s">
        <v>120</v>
      </c>
      <c r="I14" s="102">
        <v>2</v>
      </c>
      <c r="J14" s="86"/>
    </row>
    <row r="15" spans="1:10" ht="15" customHeight="1" x14ac:dyDescent="0.25">
      <c r="A15" s="19">
        <v>4</v>
      </c>
      <c r="B15" s="21">
        <v>2190101</v>
      </c>
      <c r="C15" s="17" t="s">
        <v>37</v>
      </c>
      <c r="D15" s="17" t="s">
        <v>93</v>
      </c>
      <c r="E15" s="28" t="s">
        <v>157</v>
      </c>
      <c r="F15" s="32" t="s">
        <v>73</v>
      </c>
      <c r="G15" s="6" t="s">
        <v>126</v>
      </c>
      <c r="H15" s="23" t="s">
        <v>74</v>
      </c>
      <c r="I15" s="103">
        <v>1</v>
      </c>
      <c r="J15" s="86">
        <v>5741</v>
      </c>
    </row>
    <row r="16" spans="1:10" ht="15" customHeight="1" x14ac:dyDescent="0.25">
      <c r="A16" s="25"/>
      <c r="B16" s="26"/>
      <c r="C16" s="29"/>
      <c r="D16" s="29" t="s">
        <v>99</v>
      </c>
      <c r="E16" s="28" t="s">
        <v>106</v>
      </c>
      <c r="F16" s="32" t="s">
        <v>176</v>
      </c>
      <c r="G16" s="6" t="s">
        <v>123</v>
      </c>
      <c r="H16" s="23" t="s">
        <v>74</v>
      </c>
      <c r="I16" s="103">
        <v>1</v>
      </c>
      <c r="J16" s="86"/>
    </row>
    <row r="17" spans="1:10" ht="15" customHeight="1" x14ac:dyDescent="0.25">
      <c r="A17" s="19">
        <v>5</v>
      </c>
      <c r="B17" s="21">
        <v>2330101</v>
      </c>
      <c r="C17" s="17" t="s">
        <v>3</v>
      </c>
      <c r="D17" s="17" t="s">
        <v>62</v>
      </c>
      <c r="E17" s="33" t="s">
        <v>158</v>
      </c>
      <c r="F17" s="32" t="s">
        <v>70</v>
      </c>
      <c r="G17" s="6" t="s">
        <v>127</v>
      </c>
      <c r="H17" s="23" t="s">
        <v>63</v>
      </c>
      <c r="I17" s="103">
        <v>2</v>
      </c>
      <c r="J17" s="86">
        <v>12020</v>
      </c>
    </row>
    <row r="18" spans="1:10" ht="15" customHeight="1" x14ac:dyDescent="0.25">
      <c r="A18" s="25"/>
      <c r="B18" s="26"/>
      <c r="C18" s="29"/>
      <c r="D18" s="29" t="s">
        <v>99</v>
      </c>
      <c r="E18" s="28" t="s">
        <v>106</v>
      </c>
      <c r="F18" s="32" t="s">
        <v>179</v>
      </c>
      <c r="G18" s="6" t="s">
        <v>98</v>
      </c>
      <c r="H18" s="23" t="s">
        <v>63</v>
      </c>
      <c r="I18" s="103">
        <v>2</v>
      </c>
      <c r="J18" s="86"/>
    </row>
    <row r="19" spans="1:10" ht="15" customHeight="1" x14ac:dyDescent="0.25">
      <c r="A19" s="19">
        <v>6</v>
      </c>
      <c r="B19" s="21">
        <v>2350101</v>
      </c>
      <c r="C19" s="17" t="s">
        <v>4</v>
      </c>
      <c r="D19" s="17" t="s">
        <v>64</v>
      </c>
      <c r="E19" s="92" t="s">
        <v>159</v>
      </c>
      <c r="F19" s="32" t="s">
        <v>193</v>
      </c>
      <c r="G19" s="6" t="s">
        <v>128</v>
      </c>
      <c r="H19" s="23" t="s">
        <v>65</v>
      </c>
      <c r="I19" s="103">
        <v>2</v>
      </c>
      <c r="J19" s="86">
        <v>32835</v>
      </c>
    </row>
    <row r="20" spans="1:10" ht="15" customHeight="1" x14ac:dyDescent="0.25">
      <c r="A20" s="25"/>
      <c r="B20" s="26"/>
      <c r="C20" s="29"/>
      <c r="D20" s="29" t="s">
        <v>99</v>
      </c>
      <c r="E20" s="28" t="s">
        <v>105</v>
      </c>
      <c r="F20" s="22" t="s">
        <v>170</v>
      </c>
      <c r="G20" s="6" t="s">
        <v>124</v>
      </c>
      <c r="H20" s="23" t="s">
        <v>65</v>
      </c>
      <c r="I20" s="103">
        <v>2</v>
      </c>
      <c r="J20" s="86"/>
    </row>
    <row r="21" spans="1:10" ht="15" customHeight="1" x14ac:dyDescent="0.25">
      <c r="A21" s="19">
        <v>7</v>
      </c>
      <c r="B21" s="21">
        <v>2410101</v>
      </c>
      <c r="C21" s="17" t="s">
        <v>6</v>
      </c>
      <c r="D21" s="17" t="s">
        <v>76</v>
      </c>
      <c r="E21" s="28" t="s">
        <v>81</v>
      </c>
      <c r="F21" s="22">
        <v>43888</v>
      </c>
      <c r="G21" s="6" t="s">
        <v>123</v>
      </c>
      <c r="H21" s="4" t="s">
        <v>71</v>
      </c>
      <c r="I21" s="102">
        <v>2</v>
      </c>
      <c r="J21" s="86">
        <v>4326</v>
      </c>
    </row>
    <row r="22" spans="1:10" ht="15" customHeight="1" x14ac:dyDescent="0.25">
      <c r="A22" s="25"/>
      <c r="B22" s="26"/>
      <c r="C22" s="29"/>
      <c r="D22" s="29" t="s">
        <v>99</v>
      </c>
      <c r="E22" s="28" t="s">
        <v>81</v>
      </c>
      <c r="F22" s="22">
        <v>43888</v>
      </c>
      <c r="G22" s="6" t="s">
        <v>145</v>
      </c>
      <c r="H22" s="4" t="s">
        <v>71</v>
      </c>
      <c r="I22" s="102">
        <v>2</v>
      </c>
      <c r="J22" s="86"/>
    </row>
    <row r="23" spans="1:10" ht="15" customHeight="1" x14ac:dyDescent="0.25">
      <c r="A23" s="19">
        <v>8</v>
      </c>
      <c r="B23" s="21">
        <v>2450101</v>
      </c>
      <c r="C23" s="17" t="s">
        <v>7</v>
      </c>
      <c r="D23" s="17" t="s">
        <v>66</v>
      </c>
      <c r="E23" s="40" t="s">
        <v>151</v>
      </c>
      <c r="F23" s="34" t="s">
        <v>191</v>
      </c>
      <c r="G23" s="35" t="s">
        <v>126</v>
      </c>
      <c r="H23" s="34" t="s">
        <v>195</v>
      </c>
      <c r="I23" s="101">
        <v>1</v>
      </c>
      <c r="J23" s="86">
        <v>8127</v>
      </c>
    </row>
    <row r="24" spans="1:10" ht="15" customHeight="1" x14ac:dyDescent="0.25">
      <c r="A24" s="25"/>
      <c r="B24" s="26"/>
      <c r="C24" s="29"/>
      <c r="D24" s="29" t="s">
        <v>99</v>
      </c>
      <c r="E24" s="28" t="s">
        <v>81</v>
      </c>
      <c r="F24" s="32">
        <v>43867</v>
      </c>
      <c r="G24" s="35" t="s">
        <v>123</v>
      </c>
      <c r="H24" s="34" t="s">
        <v>195</v>
      </c>
      <c r="I24" s="101">
        <v>1</v>
      </c>
      <c r="J24" s="86"/>
    </row>
    <row r="25" spans="1:10" ht="15" customHeight="1" x14ac:dyDescent="0.25">
      <c r="A25" s="19">
        <v>9</v>
      </c>
      <c r="B25" s="21">
        <v>4010101</v>
      </c>
      <c r="C25" s="17" t="s">
        <v>83</v>
      </c>
      <c r="D25" s="17" t="s">
        <v>134</v>
      </c>
      <c r="E25" s="5" t="s">
        <v>108</v>
      </c>
      <c r="F25" s="143" t="s">
        <v>134</v>
      </c>
      <c r="G25" s="144"/>
      <c r="H25" s="144"/>
      <c r="I25" s="145"/>
      <c r="J25" s="86">
        <v>27512</v>
      </c>
    </row>
    <row r="26" spans="1:10" ht="15" customHeight="1" x14ac:dyDescent="0.25">
      <c r="A26" s="19">
        <v>10</v>
      </c>
      <c r="B26" s="21">
        <v>4010301</v>
      </c>
      <c r="C26" s="17" t="s">
        <v>9</v>
      </c>
      <c r="D26" s="17" t="s">
        <v>76</v>
      </c>
      <c r="E26" s="131" t="s">
        <v>105</v>
      </c>
      <c r="F26" s="22" t="s">
        <v>179</v>
      </c>
      <c r="G26" s="6" t="s">
        <v>150</v>
      </c>
      <c r="H26" s="4" t="s">
        <v>149</v>
      </c>
      <c r="I26" s="102">
        <v>1</v>
      </c>
      <c r="J26" s="87">
        <v>8491</v>
      </c>
    </row>
    <row r="27" spans="1:10" ht="15" customHeight="1" x14ac:dyDescent="0.25">
      <c r="A27" s="30"/>
      <c r="B27" s="31"/>
      <c r="C27" s="27"/>
      <c r="D27" s="17" t="s">
        <v>76</v>
      </c>
      <c r="E27" s="132"/>
      <c r="F27" s="22">
        <v>43866</v>
      </c>
      <c r="G27" s="6" t="s">
        <v>122</v>
      </c>
      <c r="H27" s="4" t="s">
        <v>149</v>
      </c>
      <c r="I27" s="102">
        <v>1</v>
      </c>
      <c r="J27" s="87"/>
    </row>
    <row r="28" spans="1:10" ht="15" customHeight="1" x14ac:dyDescent="0.25">
      <c r="A28" s="25"/>
      <c r="B28" s="26"/>
      <c r="C28" s="27"/>
      <c r="D28" s="27" t="s">
        <v>99</v>
      </c>
      <c r="E28" s="28" t="s">
        <v>1</v>
      </c>
      <c r="F28" s="22">
        <v>43866</v>
      </c>
      <c r="G28" s="6" t="s">
        <v>180</v>
      </c>
      <c r="H28" s="4" t="s">
        <v>149</v>
      </c>
      <c r="I28" s="102">
        <v>1</v>
      </c>
      <c r="J28" s="86"/>
    </row>
    <row r="29" spans="1:10" s="41" customFormat="1" ht="27" customHeight="1" x14ac:dyDescent="0.25">
      <c r="A29" s="34">
        <v>11</v>
      </c>
      <c r="B29" s="82">
        <v>4010401</v>
      </c>
      <c r="C29" s="34" t="s">
        <v>101</v>
      </c>
      <c r="D29" s="17" t="s">
        <v>116</v>
      </c>
      <c r="E29" s="129" t="s">
        <v>151</v>
      </c>
      <c r="F29" s="36" t="s">
        <v>182</v>
      </c>
      <c r="G29" s="44" t="s">
        <v>150</v>
      </c>
      <c r="H29" s="23" t="s">
        <v>149</v>
      </c>
      <c r="I29" s="103">
        <v>1</v>
      </c>
      <c r="J29" s="89">
        <f>10805+5882</f>
        <v>16687</v>
      </c>
    </row>
    <row r="30" spans="1:10" ht="15" customHeight="1" x14ac:dyDescent="0.25">
      <c r="A30" s="30"/>
      <c r="B30" s="83"/>
      <c r="C30" s="110"/>
      <c r="D30" s="29"/>
      <c r="E30" s="130"/>
      <c r="F30" s="84" t="s">
        <v>181</v>
      </c>
      <c r="G30" s="6" t="s">
        <v>123</v>
      </c>
      <c r="H30" s="4" t="s">
        <v>42</v>
      </c>
      <c r="I30" s="102">
        <v>1</v>
      </c>
      <c r="J30" s="86"/>
    </row>
    <row r="31" spans="1:10" ht="15" customHeight="1" x14ac:dyDescent="0.25">
      <c r="A31" s="25"/>
      <c r="B31" s="31"/>
      <c r="C31" s="29"/>
      <c r="D31" s="29" t="s">
        <v>99</v>
      </c>
      <c r="E31" s="28" t="s">
        <v>1</v>
      </c>
      <c r="F31" s="22">
        <v>43852</v>
      </c>
      <c r="G31" s="6" t="s">
        <v>150</v>
      </c>
      <c r="H31" s="4" t="s">
        <v>149</v>
      </c>
      <c r="I31" s="102">
        <v>1</v>
      </c>
      <c r="J31" s="86"/>
    </row>
    <row r="32" spans="1:10" ht="15" customHeight="1" x14ac:dyDescent="0.25">
      <c r="A32" s="19">
        <v>12</v>
      </c>
      <c r="B32" s="21">
        <v>4010501</v>
      </c>
      <c r="C32" s="17" t="s">
        <v>102</v>
      </c>
      <c r="D32" s="17" t="s">
        <v>76</v>
      </c>
      <c r="E32" s="28" t="s">
        <v>82</v>
      </c>
      <c r="F32" s="22" t="s">
        <v>164</v>
      </c>
      <c r="G32" s="6" t="s">
        <v>141</v>
      </c>
      <c r="H32" s="4" t="s">
        <v>160</v>
      </c>
      <c r="I32" s="102">
        <v>1</v>
      </c>
      <c r="J32" s="86">
        <v>12709</v>
      </c>
    </row>
    <row r="33" spans="1:10" ht="15" customHeight="1" x14ac:dyDescent="0.25">
      <c r="A33" s="25"/>
      <c r="B33" s="26"/>
      <c r="C33" s="29" t="s">
        <v>84</v>
      </c>
      <c r="D33" s="29" t="s">
        <v>99</v>
      </c>
      <c r="E33" s="28" t="s">
        <v>1</v>
      </c>
      <c r="F33" s="22">
        <v>43893</v>
      </c>
      <c r="G33" s="6" t="s">
        <v>125</v>
      </c>
      <c r="H33" s="4" t="s">
        <v>160</v>
      </c>
      <c r="I33" s="102">
        <v>1</v>
      </c>
      <c r="J33" s="86"/>
    </row>
    <row r="34" spans="1:10" ht="15" customHeight="1" x14ac:dyDescent="0.25">
      <c r="A34" s="19">
        <v>13</v>
      </c>
      <c r="B34" s="21">
        <v>4010601</v>
      </c>
      <c r="C34" s="17" t="s">
        <v>10</v>
      </c>
      <c r="D34" s="17" t="s">
        <v>76</v>
      </c>
      <c r="E34" s="28" t="s">
        <v>82</v>
      </c>
      <c r="F34" s="38" t="s">
        <v>165</v>
      </c>
      <c r="G34" s="6" t="s">
        <v>123</v>
      </c>
      <c r="H34" s="4" t="s">
        <v>160</v>
      </c>
      <c r="I34" s="102">
        <v>1</v>
      </c>
      <c r="J34" s="88">
        <v>14212</v>
      </c>
    </row>
    <row r="35" spans="1:10" s="41" customFormat="1" ht="15" customHeight="1" x14ac:dyDescent="0.25">
      <c r="A35" s="17">
        <v>14</v>
      </c>
      <c r="B35" s="18">
        <v>4010701</v>
      </c>
      <c r="C35" s="17" t="s">
        <v>118</v>
      </c>
      <c r="D35" s="72" t="s">
        <v>133</v>
      </c>
      <c r="E35" s="37" t="s">
        <v>115</v>
      </c>
      <c r="F35" s="140" t="s">
        <v>134</v>
      </c>
      <c r="G35" s="141"/>
      <c r="H35" s="142"/>
      <c r="I35" s="103"/>
      <c r="J35" s="89">
        <v>19748</v>
      </c>
    </row>
    <row r="36" spans="1:10" s="41" customFormat="1" ht="16.5" customHeight="1" x14ac:dyDescent="0.25">
      <c r="A36" s="19">
        <v>15</v>
      </c>
      <c r="B36" s="21">
        <v>4010801</v>
      </c>
      <c r="C36" s="17" t="s">
        <v>132</v>
      </c>
      <c r="D36" s="109" t="s">
        <v>133</v>
      </c>
      <c r="E36" s="37" t="s">
        <v>115</v>
      </c>
      <c r="F36" s="135" t="s">
        <v>134</v>
      </c>
      <c r="G36" s="136"/>
      <c r="H36" s="136"/>
      <c r="I36" s="103"/>
      <c r="J36" s="86">
        <v>47437</v>
      </c>
    </row>
    <row r="37" spans="1:10" s="41" customFormat="1" ht="17.25" customHeight="1" x14ac:dyDescent="0.25">
      <c r="A37" s="25"/>
      <c r="B37" s="26"/>
      <c r="C37" s="29"/>
      <c r="D37" s="109" t="s">
        <v>76</v>
      </c>
      <c r="E37" s="37"/>
      <c r="F37" s="22" t="s">
        <v>183</v>
      </c>
      <c r="G37" s="6" t="s">
        <v>150</v>
      </c>
      <c r="H37" s="4" t="s">
        <v>149</v>
      </c>
      <c r="I37" s="102">
        <v>1</v>
      </c>
      <c r="J37" s="86"/>
    </row>
    <row r="38" spans="1:10" ht="15" customHeight="1" x14ac:dyDescent="0.25">
      <c r="A38" s="27">
        <v>16</v>
      </c>
      <c r="B38" s="31">
        <v>4011101</v>
      </c>
      <c r="C38" s="29" t="s">
        <v>78</v>
      </c>
      <c r="D38" s="34" t="s">
        <v>48</v>
      </c>
      <c r="E38" s="5" t="s">
        <v>143</v>
      </c>
      <c r="F38" s="32" t="s">
        <v>193</v>
      </c>
      <c r="G38" s="6" t="s">
        <v>130</v>
      </c>
      <c r="H38" s="23" t="s">
        <v>146</v>
      </c>
      <c r="I38" s="102">
        <v>1</v>
      </c>
      <c r="J38" s="86">
        <v>52100</v>
      </c>
    </row>
    <row r="39" spans="1:10" s="41" customFormat="1" ht="39.75" customHeight="1" x14ac:dyDescent="0.25">
      <c r="A39" s="17">
        <v>17</v>
      </c>
      <c r="B39" s="18">
        <v>4011201</v>
      </c>
      <c r="C39" s="17" t="s">
        <v>110</v>
      </c>
      <c r="D39" s="17" t="s">
        <v>76</v>
      </c>
      <c r="E39" s="17" t="s">
        <v>151</v>
      </c>
      <c r="F39" s="36" t="s">
        <v>206</v>
      </c>
      <c r="G39" s="44" t="s">
        <v>150</v>
      </c>
      <c r="H39" s="23" t="s">
        <v>149</v>
      </c>
      <c r="I39" s="103">
        <v>1</v>
      </c>
      <c r="J39" s="89">
        <v>21881</v>
      </c>
    </row>
    <row r="40" spans="1:10" ht="28.5" customHeight="1" x14ac:dyDescent="0.25">
      <c r="A40" s="25"/>
      <c r="B40" s="26"/>
      <c r="C40" s="29"/>
      <c r="D40" s="29"/>
      <c r="E40" s="29"/>
      <c r="F40" s="22" t="s">
        <v>202</v>
      </c>
      <c r="G40" s="6" t="s">
        <v>123</v>
      </c>
      <c r="H40" s="82" t="s">
        <v>196</v>
      </c>
      <c r="I40" s="101" t="s">
        <v>197</v>
      </c>
      <c r="J40" s="86"/>
    </row>
    <row r="41" spans="1:10" ht="15" customHeight="1" x14ac:dyDescent="0.25">
      <c r="A41" s="17">
        <v>18</v>
      </c>
      <c r="B41" s="21">
        <v>4011401</v>
      </c>
      <c r="C41" s="17" t="s">
        <v>85</v>
      </c>
      <c r="D41" s="17" t="s">
        <v>76</v>
      </c>
      <c r="E41" s="5" t="s">
        <v>82</v>
      </c>
      <c r="F41" s="22" t="s">
        <v>166</v>
      </c>
      <c r="G41" s="6" t="s">
        <v>123</v>
      </c>
      <c r="H41" s="4" t="s">
        <v>160</v>
      </c>
      <c r="I41" s="102">
        <v>1</v>
      </c>
      <c r="J41" s="88">
        <v>11415</v>
      </c>
    </row>
    <row r="42" spans="1:10" ht="15" customHeight="1" x14ac:dyDescent="0.25">
      <c r="A42" s="72">
        <v>19</v>
      </c>
      <c r="B42" s="21">
        <v>4011501</v>
      </c>
      <c r="C42" s="17" t="s">
        <v>86</v>
      </c>
      <c r="D42" s="17" t="s">
        <v>39</v>
      </c>
      <c r="E42" s="33" t="s">
        <v>151</v>
      </c>
      <c r="F42" s="32" t="s">
        <v>188</v>
      </c>
      <c r="G42" s="6" t="s">
        <v>129</v>
      </c>
      <c r="H42" s="23" t="s">
        <v>42</v>
      </c>
      <c r="I42" s="102">
        <v>1</v>
      </c>
      <c r="J42" s="86">
        <v>11639</v>
      </c>
    </row>
    <row r="43" spans="1:10" s="41" customFormat="1" ht="39.75" customHeight="1" x14ac:dyDescent="0.25">
      <c r="A43" s="17">
        <v>20</v>
      </c>
      <c r="B43" s="18">
        <v>4011601</v>
      </c>
      <c r="C43" s="17" t="s">
        <v>11</v>
      </c>
      <c r="D43" s="17" t="s">
        <v>43</v>
      </c>
      <c r="E43" s="17" t="s">
        <v>184</v>
      </c>
      <c r="F43" s="36" t="s">
        <v>207</v>
      </c>
      <c r="G43" s="44" t="s">
        <v>150</v>
      </c>
      <c r="H43" s="23" t="s">
        <v>149</v>
      </c>
      <c r="I43" s="103">
        <v>1</v>
      </c>
      <c r="J43" s="89">
        <v>13758</v>
      </c>
    </row>
    <row r="44" spans="1:10" ht="15" customHeight="1" x14ac:dyDescent="0.25">
      <c r="A44" s="25"/>
      <c r="B44" s="26"/>
      <c r="C44" s="29"/>
      <c r="D44" s="29"/>
      <c r="E44" s="29"/>
      <c r="F44" s="22" t="s">
        <v>203</v>
      </c>
      <c r="G44" s="6" t="s">
        <v>123</v>
      </c>
      <c r="H44" s="4" t="s">
        <v>40</v>
      </c>
      <c r="I44" s="102">
        <v>2</v>
      </c>
      <c r="J44" s="86"/>
    </row>
    <row r="45" spans="1:10" s="41" customFormat="1" ht="15" customHeight="1" x14ac:dyDescent="0.25">
      <c r="A45" s="75">
        <v>21</v>
      </c>
      <c r="B45" s="82">
        <v>4011801</v>
      </c>
      <c r="C45" s="34" t="s">
        <v>117</v>
      </c>
      <c r="D45" s="29" t="s">
        <v>44</v>
      </c>
      <c r="E45" s="42" t="s">
        <v>136</v>
      </c>
      <c r="F45" s="84" t="s">
        <v>189</v>
      </c>
      <c r="G45" s="44" t="s">
        <v>103</v>
      </c>
      <c r="H45" s="23" t="s">
        <v>155</v>
      </c>
      <c r="I45" s="103">
        <v>1</v>
      </c>
      <c r="J45" s="89">
        <v>22016</v>
      </c>
    </row>
    <row r="46" spans="1:10" ht="15" customHeight="1" x14ac:dyDescent="0.25">
      <c r="A46" s="17">
        <v>22</v>
      </c>
      <c r="B46" s="21">
        <v>4014801</v>
      </c>
      <c r="C46" s="17" t="s">
        <v>96</v>
      </c>
      <c r="D46" s="17" t="s">
        <v>167</v>
      </c>
      <c r="E46" s="40" t="s">
        <v>82</v>
      </c>
      <c r="F46" s="81" t="s">
        <v>165</v>
      </c>
      <c r="G46" s="7" t="s">
        <v>153</v>
      </c>
      <c r="H46" s="80" t="s">
        <v>160</v>
      </c>
      <c r="I46" s="104">
        <v>1</v>
      </c>
      <c r="J46" s="88">
        <v>13316</v>
      </c>
    </row>
    <row r="47" spans="1:10" ht="15" customHeight="1" x14ac:dyDescent="0.25">
      <c r="A47" s="17">
        <v>23</v>
      </c>
      <c r="B47" s="17">
        <v>4011901</v>
      </c>
      <c r="C47" s="17" t="s">
        <v>79</v>
      </c>
      <c r="D47" s="17" t="s">
        <v>76</v>
      </c>
      <c r="E47" s="127" t="s">
        <v>111</v>
      </c>
      <c r="F47" s="32" t="s">
        <v>189</v>
      </c>
      <c r="G47" s="6" t="s">
        <v>41</v>
      </c>
      <c r="H47" s="4" t="s">
        <v>138</v>
      </c>
      <c r="I47" s="102">
        <v>2</v>
      </c>
      <c r="J47" s="86">
        <v>38243</v>
      </c>
    </row>
    <row r="48" spans="1:10" ht="15" customHeight="1" x14ac:dyDescent="0.25">
      <c r="A48" s="29"/>
      <c r="B48" s="29"/>
      <c r="C48" s="29"/>
      <c r="D48" s="29"/>
      <c r="E48" s="128"/>
      <c r="F48" s="36" t="s">
        <v>188</v>
      </c>
      <c r="G48" s="6" t="s">
        <v>139</v>
      </c>
      <c r="H48" s="4" t="s">
        <v>138</v>
      </c>
      <c r="I48" s="102">
        <v>2</v>
      </c>
      <c r="J48" s="86"/>
    </row>
    <row r="49" spans="1:10" ht="15" customHeight="1" x14ac:dyDescent="0.25">
      <c r="A49" s="19">
        <v>24</v>
      </c>
      <c r="B49" s="17">
        <v>4012001</v>
      </c>
      <c r="C49" s="17" t="s">
        <v>80</v>
      </c>
      <c r="D49" s="27" t="s">
        <v>45</v>
      </c>
      <c r="E49" s="125" t="s">
        <v>107</v>
      </c>
      <c r="F49" s="32" t="s">
        <v>188</v>
      </c>
      <c r="G49" s="6" t="s">
        <v>100</v>
      </c>
      <c r="H49" s="23" t="s">
        <v>94</v>
      </c>
      <c r="I49" s="102">
        <v>2</v>
      </c>
      <c r="J49" s="86">
        <v>35933</v>
      </c>
    </row>
    <row r="50" spans="1:10" ht="15.75" customHeight="1" x14ac:dyDescent="0.25">
      <c r="A50" s="25"/>
      <c r="B50" s="29"/>
      <c r="C50" s="29"/>
      <c r="D50" s="29"/>
      <c r="E50" s="126"/>
      <c r="F50" s="32" t="s">
        <v>189</v>
      </c>
      <c r="G50" s="6" t="s">
        <v>103</v>
      </c>
      <c r="H50" s="23" t="s">
        <v>46</v>
      </c>
      <c r="I50" s="102">
        <v>1</v>
      </c>
      <c r="J50" s="86"/>
    </row>
    <row r="51" spans="1:10" ht="15" customHeight="1" x14ac:dyDescent="0.25">
      <c r="A51" s="114">
        <v>25</v>
      </c>
      <c r="B51" s="21">
        <v>4012101</v>
      </c>
      <c r="C51" s="6" t="s">
        <v>87</v>
      </c>
      <c r="D51" s="6" t="s">
        <v>76</v>
      </c>
      <c r="E51" s="42" t="s">
        <v>82</v>
      </c>
      <c r="F51" s="74" t="s">
        <v>168</v>
      </c>
      <c r="G51" s="7" t="s">
        <v>153</v>
      </c>
      <c r="H51" s="23" t="s">
        <v>160</v>
      </c>
      <c r="I51" s="102">
        <v>1</v>
      </c>
      <c r="J51" s="86">
        <v>10442</v>
      </c>
    </row>
    <row r="52" spans="1:10" ht="15" customHeight="1" x14ac:dyDescent="0.25">
      <c r="A52" s="39">
        <v>26</v>
      </c>
      <c r="B52" s="21">
        <v>4012201</v>
      </c>
      <c r="C52" s="6" t="s">
        <v>12</v>
      </c>
      <c r="D52" s="6" t="s">
        <v>76</v>
      </c>
      <c r="E52" s="5" t="s">
        <v>1</v>
      </c>
      <c r="F52" s="22">
        <v>43916</v>
      </c>
      <c r="G52" s="6" t="s">
        <v>103</v>
      </c>
      <c r="H52" s="4" t="s">
        <v>120</v>
      </c>
      <c r="I52" s="102">
        <v>2</v>
      </c>
      <c r="J52" s="86">
        <v>2503</v>
      </c>
    </row>
    <row r="53" spans="1:10" ht="15" customHeight="1" x14ac:dyDescent="0.25">
      <c r="A53" s="114">
        <v>27</v>
      </c>
      <c r="B53" s="21">
        <v>4012301</v>
      </c>
      <c r="C53" s="34" t="s">
        <v>112</v>
      </c>
      <c r="D53" s="34" t="s">
        <v>109</v>
      </c>
      <c r="E53" s="5" t="s">
        <v>1</v>
      </c>
      <c r="F53" s="22">
        <v>43879</v>
      </c>
      <c r="G53" s="6" t="s">
        <v>154</v>
      </c>
      <c r="H53" s="4" t="s">
        <v>160</v>
      </c>
      <c r="I53" s="102">
        <v>1</v>
      </c>
      <c r="J53" s="4"/>
    </row>
    <row r="54" spans="1:10" s="41" customFormat="1" ht="22.5" customHeight="1" x14ac:dyDescent="0.25">
      <c r="A54" s="19">
        <v>28</v>
      </c>
      <c r="B54" s="21">
        <v>4012801</v>
      </c>
      <c r="C54" s="17" t="s">
        <v>88</v>
      </c>
      <c r="D54" s="17" t="s">
        <v>47</v>
      </c>
      <c r="E54" s="33" t="s">
        <v>8</v>
      </c>
      <c r="F54" s="32" t="s">
        <v>188</v>
      </c>
      <c r="G54" s="6" t="s">
        <v>41</v>
      </c>
      <c r="H54" s="23" t="s">
        <v>40</v>
      </c>
      <c r="I54" s="102">
        <v>2</v>
      </c>
      <c r="J54" s="90">
        <v>6399</v>
      </c>
    </row>
    <row r="55" spans="1:10" ht="15" customHeight="1" x14ac:dyDescent="0.25">
      <c r="A55" s="19">
        <v>29</v>
      </c>
      <c r="B55" s="21">
        <v>4012901</v>
      </c>
      <c r="C55" s="17" t="s">
        <v>13</v>
      </c>
      <c r="D55" s="17" t="s">
        <v>76</v>
      </c>
      <c r="E55" s="28" t="s">
        <v>81</v>
      </c>
      <c r="F55" s="22">
        <v>43921</v>
      </c>
      <c r="G55" s="6" t="s">
        <v>148</v>
      </c>
      <c r="H55" s="4" t="s">
        <v>160</v>
      </c>
      <c r="I55" s="102">
        <v>1</v>
      </c>
      <c r="J55" s="86">
        <v>3370</v>
      </c>
    </row>
    <row r="56" spans="1:10" ht="15" customHeight="1" x14ac:dyDescent="0.25">
      <c r="A56" s="25"/>
      <c r="B56" s="26"/>
      <c r="C56" s="29"/>
      <c r="D56" s="17" t="s">
        <v>99</v>
      </c>
      <c r="E56" s="28" t="s">
        <v>1</v>
      </c>
      <c r="F56" s="22">
        <v>43921</v>
      </c>
      <c r="G56" s="6" t="s">
        <v>153</v>
      </c>
      <c r="H56" s="4" t="s">
        <v>160</v>
      </c>
      <c r="I56" s="102">
        <v>1</v>
      </c>
      <c r="J56" s="86"/>
    </row>
    <row r="57" spans="1:10" s="41" customFormat="1" ht="27.75" customHeight="1" x14ac:dyDescent="0.25">
      <c r="A57" s="17">
        <v>30</v>
      </c>
      <c r="B57" s="18">
        <v>4013101</v>
      </c>
      <c r="C57" s="17" t="s">
        <v>89</v>
      </c>
      <c r="D57" s="17" t="s">
        <v>185</v>
      </c>
      <c r="E57" s="17" t="s">
        <v>151</v>
      </c>
      <c r="F57" s="36" t="s">
        <v>186</v>
      </c>
      <c r="G57" s="44" t="s">
        <v>152</v>
      </c>
      <c r="H57" s="23" t="s">
        <v>149</v>
      </c>
      <c r="I57" s="103">
        <v>1</v>
      </c>
      <c r="J57" s="89">
        <v>13932</v>
      </c>
    </row>
    <row r="58" spans="1:10" s="41" customFormat="1" ht="25.5" customHeight="1" x14ac:dyDescent="0.25">
      <c r="A58" s="29"/>
      <c r="B58" s="113"/>
      <c r="C58" s="29"/>
      <c r="D58" s="29"/>
      <c r="E58" s="29"/>
      <c r="F58" s="36" t="s">
        <v>187</v>
      </c>
      <c r="G58" s="44" t="s">
        <v>123</v>
      </c>
      <c r="H58" s="82" t="s">
        <v>196</v>
      </c>
      <c r="I58" s="101" t="s">
        <v>197</v>
      </c>
      <c r="J58" s="89"/>
    </row>
    <row r="59" spans="1:10" ht="18" customHeight="1" x14ac:dyDescent="0.25">
      <c r="A59" s="19">
        <v>31</v>
      </c>
      <c r="B59" s="21">
        <v>4013201</v>
      </c>
      <c r="C59" s="17" t="s">
        <v>113</v>
      </c>
      <c r="D59" s="17" t="s">
        <v>48</v>
      </c>
      <c r="E59" s="33" t="s">
        <v>161</v>
      </c>
      <c r="F59" s="32" t="s">
        <v>193</v>
      </c>
      <c r="G59" s="6" t="s">
        <v>171</v>
      </c>
      <c r="H59" s="23" t="s">
        <v>163</v>
      </c>
      <c r="I59" s="102">
        <v>1</v>
      </c>
      <c r="J59" s="90">
        <v>15913</v>
      </c>
    </row>
    <row r="60" spans="1:10" ht="15" customHeight="1" x14ac:dyDescent="0.25">
      <c r="A60" s="19">
        <v>32</v>
      </c>
      <c r="B60" s="21">
        <v>4013501</v>
      </c>
      <c r="C60" s="43" t="s">
        <v>14</v>
      </c>
      <c r="D60" s="43" t="s">
        <v>76</v>
      </c>
      <c r="E60" s="5" t="s">
        <v>82</v>
      </c>
      <c r="F60" s="22">
        <v>43879</v>
      </c>
      <c r="G60" s="6" t="s">
        <v>140</v>
      </c>
      <c r="H60" s="4" t="s">
        <v>160</v>
      </c>
      <c r="I60" s="102">
        <v>1</v>
      </c>
      <c r="J60" s="86">
        <v>8059</v>
      </c>
    </row>
    <row r="61" spans="1:10" ht="19.5" customHeight="1" x14ac:dyDescent="0.25">
      <c r="A61" s="19">
        <v>33</v>
      </c>
      <c r="B61" s="21">
        <v>4013601</v>
      </c>
      <c r="C61" s="34" t="s">
        <v>90</v>
      </c>
      <c r="D61" s="34" t="s">
        <v>49</v>
      </c>
      <c r="E61" s="33" t="s">
        <v>151</v>
      </c>
      <c r="F61" s="32" t="s">
        <v>188</v>
      </c>
      <c r="G61" s="6" t="s">
        <v>150</v>
      </c>
      <c r="H61" s="23" t="s">
        <v>177</v>
      </c>
      <c r="I61" s="102">
        <v>2</v>
      </c>
      <c r="J61" s="90">
        <v>9659</v>
      </c>
    </row>
    <row r="62" spans="1:10" s="9" customFormat="1" ht="15" customHeight="1" x14ac:dyDescent="0.25">
      <c r="A62" s="19">
        <v>34</v>
      </c>
      <c r="B62" s="73">
        <v>4013701</v>
      </c>
      <c r="C62" s="75" t="s">
        <v>135</v>
      </c>
      <c r="D62" s="75" t="s">
        <v>76</v>
      </c>
      <c r="E62" s="33" t="s">
        <v>82</v>
      </c>
      <c r="F62" s="93" t="s">
        <v>173</v>
      </c>
      <c r="G62" s="6" t="s">
        <v>172</v>
      </c>
      <c r="H62" s="37" t="s">
        <v>94</v>
      </c>
      <c r="I62" s="105">
        <v>2</v>
      </c>
      <c r="J62" s="91">
        <v>12005</v>
      </c>
    </row>
    <row r="63" spans="1:10" s="41" customFormat="1" ht="15" customHeight="1" x14ac:dyDescent="0.25">
      <c r="A63" s="19">
        <v>35</v>
      </c>
      <c r="B63" s="18">
        <v>4013801</v>
      </c>
      <c r="C63" s="34" t="s">
        <v>91</v>
      </c>
      <c r="D63" s="34" t="s">
        <v>50</v>
      </c>
      <c r="E63" s="33" t="s">
        <v>82</v>
      </c>
      <c r="F63" s="38" t="s">
        <v>168</v>
      </c>
      <c r="G63" s="6" t="s">
        <v>123</v>
      </c>
      <c r="H63" s="37" t="s">
        <v>160</v>
      </c>
      <c r="I63" s="105">
        <v>1</v>
      </c>
      <c r="J63" s="86">
        <v>8235</v>
      </c>
    </row>
    <row r="64" spans="1:10" ht="19.5" customHeight="1" x14ac:dyDescent="0.25">
      <c r="A64" s="19">
        <v>36</v>
      </c>
      <c r="B64" s="21">
        <v>4040101</v>
      </c>
      <c r="C64" s="17" t="s">
        <v>15</v>
      </c>
      <c r="D64" s="17" t="s">
        <v>57</v>
      </c>
      <c r="E64" s="5" t="s">
        <v>144</v>
      </c>
      <c r="F64" s="32" t="s">
        <v>193</v>
      </c>
      <c r="G64" s="23" t="s">
        <v>58</v>
      </c>
      <c r="H64" s="4" t="s">
        <v>69</v>
      </c>
      <c r="I64" s="102">
        <v>2</v>
      </c>
      <c r="J64" s="86">
        <v>63586</v>
      </c>
    </row>
    <row r="65" spans="1:10" ht="26.25" customHeight="1" x14ac:dyDescent="0.25">
      <c r="A65" s="25"/>
      <c r="B65" s="26"/>
      <c r="C65" s="29"/>
      <c r="D65" s="29" t="s">
        <v>99</v>
      </c>
      <c r="E65" s="23" t="s">
        <v>114</v>
      </c>
      <c r="F65" s="22" t="s">
        <v>174</v>
      </c>
      <c r="G65" s="23" t="s">
        <v>100</v>
      </c>
      <c r="H65" s="23" t="s">
        <v>59</v>
      </c>
      <c r="I65" s="102">
        <v>2</v>
      </c>
      <c r="J65" s="86"/>
    </row>
    <row r="66" spans="1:10" ht="15" customHeight="1" x14ac:dyDescent="0.25">
      <c r="A66" s="19">
        <v>37</v>
      </c>
      <c r="B66" s="21">
        <v>4070101</v>
      </c>
      <c r="C66" s="17" t="s">
        <v>16</v>
      </c>
      <c r="D66" s="17" t="s">
        <v>75</v>
      </c>
      <c r="E66" s="5" t="s">
        <v>144</v>
      </c>
      <c r="F66" s="32" t="s">
        <v>193</v>
      </c>
      <c r="G66" s="6" t="s">
        <v>38</v>
      </c>
      <c r="H66" s="23" t="s">
        <v>60</v>
      </c>
      <c r="I66" s="102">
        <v>2</v>
      </c>
      <c r="J66" s="86">
        <v>87778</v>
      </c>
    </row>
    <row r="67" spans="1:10" ht="15" customHeight="1" x14ac:dyDescent="0.25">
      <c r="A67" s="25"/>
      <c r="B67" s="26"/>
      <c r="C67" s="27"/>
      <c r="D67" s="27" t="s">
        <v>99</v>
      </c>
      <c r="E67" s="28" t="s">
        <v>8</v>
      </c>
      <c r="F67" s="3" t="s">
        <v>190</v>
      </c>
      <c r="G67" s="32" t="s">
        <v>124</v>
      </c>
      <c r="H67" s="23" t="s">
        <v>60</v>
      </c>
      <c r="I67" s="102">
        <v>2</v>
      </c>
      <c r="J67" s="86"/>
    </row>
    <row r="68" spans="1:10" s="41" customFormat="1" ht="25.5" customHeight="1" x14ac:dyDescent="0.25">
      <c r="A68" s="17">
        <v>38</v>
      </c>
      <c r="B68" s="111">
        <v>4090101</v>
      </c>
      <c r="C68" s="17" t="s">
        <v>17</v>
      </c>
      <c r="D68" s="17" t="s">
        <v>61</v>
      </c>
      <c r="E68" s="42" t="s">
        <v>5</v>
      </c>
      <c r="F68" s="84" t="s">
        <v>67</v>
      </c>
      <c r="G68" s="44" t="s">
        <v>68</v>
      </c>
      <c r="H68" s="82" t="s">
        <v>142</v>
      </c>
      <c r="I68" s="103">
        <v>2</v>
      </c>
      <c r="J68" s="89">
        <v>76857</v>
      </c>
    </row>
    <row r="69" spans="1:10" ht="15" customHeight="1" x14ac:dyDescent="0.25">
      <c r="A69" s="30"/>
      <c r="B69" s="58"/>
      <c r="C69" s="29"/>
      <c r="D69" s="29" t="s">
        <v>99</v>
      </c>
      <c r="E69" s="57" t="s">
        <v>8</v>
      </c>
      <c r="F69" s="3" t="s">
        <v>191</v>
      </c>
      <c r="G69" s="6" t="s">
        <v>125</v>
      </c>
      <c r="H69" s="23" t="s">
        <v>95</v>
      </c>
      <c r="I69" s="102">
        <v>2</v>
      </c>
      <c r="J69" s="86"/>
    </row>
    <row r="70" spans="1:10" ht="15" customHeight="1" x14ac:dyDescent="0.25">
      <c r="A70" s="35">
        <v>39</v>
      </c>
      <c r="B70" s="39">
        <v>4090401</v>
      </c>
      <c r="C70" s="29" t="s">
        <v>18</v>
      </c>
      <c r="D70" s="34" t="s">
        <v>76</v>
      </c>
      <c r="E70" s="28" t="s">
        <v>82</v>
      </c>
      <c r="F70" s="28" t="s">
        <v>194</v>
      </c>
      <c r="G70" s="6" t="s">
        <v>125</v>
      </c>
      <c r="H70" s="23" t="s">
        <v>95</v>
      </c>
      <c r="I70" s="102">
        <v>2</v>
      </c>
      <c r="J70" s="86">
        <v>7610</v>
      </c>
    </row>
    <row r="71" spans="1:10" ht="15" customHeight="1" x14ac:dyDescent="0.25">
      <c r="A71" s="19">
        <v>40</v>
      </c>
      <c r="B71" s="21">
        <v>4150401</v>
      </c>
      <c r="C71" s="17" t="s">
        <v>19</v>
      </c>
      <c r="D71" s="17" t="s">
        <v>76</v>
      </c>
      <c r="E71" s="28" t="s">
        <v>81</v>
      </c>
      <c r="F71" s="22">
        <v>43851</v>
      </c>
      <c r="G71" s="6" t="s">
        <v>148</v>
      </c>
      <c r="H71" s="4" t="s">
        <v>71</v>
      </c>
      <c r="I71" s="103">
        <v>2</v>
      </c>
      <c r="J71" s="86">
        <v>6492</v>
      </c>
    </row>
    <row r="72" spans="1:10" ht="15" customHeight="1" x14ac:dyDescent="0.25">
      <c r="A72" s="25"/>
      <c r="B72" s="26"/>
      <c r="C72" s="29"/>
      <c r="D72" s="29" t="s">
        <v>99</v>
      </c>
      <c r="E72" s="28" t="s">
        <v>81</v>
      </c>
      <c r="F72" s="22">
        <v>43851</v>
      </c>
      <c r="G72" s="6" t="s">
        <v>140</v>
      </c>
      <c r="H72" s="4" t="s">
        <v>71</v>
      </c>
      <c r="I72" s="103">
        <v>2</v>
      </c>
      <c r="J72" s="86"/>
    </row>
    <row r="73" spans="1:10" ht="15" customHeight="1" x14ac:dyDescent="0.25">
      <c r="A73" s="19">
        <v>41</v>
      </c>
      <c r="B73" s="21">
        <v>4220101</v>
      </c>
      <c r="C73" s="17" t="s">
        <v>20</v>
      </c>
      <c r="D73" s="17" t="s">
        <v>76</v>
      </c>
      <c r="E73" s="28" t="s">
        <v>81</v>
      </c>
      <c r="F73" s="22">
        <v>43858</v>
      </c>
      <c r="G73" s="6" t="s">
        <v>137</v>
      </c>
      <c r="H73" s="4" t="s">
        <v>71</v>
      </c>
      <c r="I73" s="102">
        <v>2</v>
      </c>
      <c r="J73" s="86">
        <v>3475</v>
      </c>
    </row>
    <row r="74" spans="1:10" ht="15" customHeight="1" x14ac:dyDescent="0.25">
      <c r="A74" s="25"/>
      <c r="B74" s="26"/>
      <c r="C74" s="29" t="s">
        <v>104</v>
      </c>
      <c r="D74" s="29" t="s">
        <v>99</v>
      </c>
      <c r="E74" s="28" t="s">
        <v>81</v>
      </c>
      <c r="F74" s="22">
        <v>43858</v>
      </c>
      <c r="G74" s="6" t="s">
        <v>145</v>
      </c>
      <c r="H74" s="4" t="s">
        <v>71</v>
      </c>
      <c r="I74" s="102">
        <v>2</v>
      </c>
      <c r="J74" s="86"/>
    </row>
    <row r="75" spans="1:10" ht="15" customHeight="1" x14ac:dyDescent="0.25">
      <c r="A75" s="19">
        <v>42</v>
      </c>
      <c r="B75" s="21">
        <v>4300401</v>
      </c>
      <c r="C75" s="17" t="s">
        <v>72</v>
      </c>
      <c r="D75" s="17" t="s">
        <v>76</v>
      </c>
      <c r="E75" s="28" t="s">
        <v>82</v>
      </c>
      <c r="F75" s="22" t="s">
        <v>175</v>
      </c>
      <c r="G75" s="6" t="s">
        <v>121</v>
      </c>
      <c r="H75" s="4" t="s">
        <v>71</v>
      </c>
      <c r="I75" s="102">
        <v>2</v>
      </c>
      <c r="J75" s="86">
        <v>7655</v>
      </c>
    </row>
    <row r="76" spans="1:10" ht="15" customHeight="1" x14ac:dyDescent="0.25">
      <c r="A76" s="25"/>
      <c r="B76" s="26"/>
      <c r="C76" s="29"/>
      <c r="D76" s="29" t="s">
        <v>99</v>
      </c>
      <c r="E76" s="28" t="s">
        <v>1</v>
      </c>
      <c r="F76" s="22">
        <v>43909</v>
      </c>
      <c r="G76" s="6" t="s">
        <v>122</v>
      </c>
      <c r="H76" s="4" t="s">
        <v>71</v>
      </c>
      <c r="I76" s="102">
        <v>2</v>
      </c>
      <c r="J76" s="86"/>
    </row>
    <row r="77" spans="1:10" ht="15" customHeight="1" x14ac:dyDescent="0.25">
      <c r="A77" s="19">
        <v>43</v>
      </c>
      <c r="B77" s="21">
        <v>4300701</v>
      </c>
      <c r="C77" s="17" t="s">
        <v>77</v>
      </c>
      <c r="D77" s="17" t="s">
        <v>134</v>
      </c>
      <c r="E77" s="5"/>
      <c r="F77" s="133" t="s">
        <v>134</v>
      </c>
      <c r="G77" s="134"/>
      <c r="H77" s="134"/>
      <c r="I77" s="102"/>
      <c r="J77" s="86">
        <v>33175</v>
      </c>
    </row>
    <row r="78" spans="1:10" ht="15" customHeight="1" x14ac:dyDescent="0.25">
      <c r="A78" s="19">
        <v>44</v>
      </c>
      <c r="B78" s="21">
        <v>4402201</v>
      </c>
      <c r="C78" s="17" t="s">
        <v>21</v>
      </c>
      <c r="D78" s="17" t="s">
        <v>76</v>
      </c>
      <c r="E78" s="28" t="s">
        <v>81</v>
      </c>
      <c r="F78" s="22">
        <v>43916</v>
      </c>
      <c r="G78" s="6" t="s">
        <v>123</v>
      </c>
      <c r="H78" s="4" t="s">
        <v>71</v>
      </c>
      <c r="I78" s="102">
        <v>2</v>
      </c>
      <c r="J78" s="86">
        <v>2241</v>
      </c>
    </row>
    <row r="79" spans="1:10" ht="15" customHeight="1" x14ac:dyDescent="0.25">
      <c r="A79" s="25"/>
      <c r="B79" s="26"/>
      <c r="C79" s="29"/>
      <c r="D79" s="29" t="s">
        <v>99</v>
      </c>
      <c r="E79" s="28" t="s">
        <v>81</v>
      </c>
      <c r="F79" s="22">
        <v>43916</v>
      </c>
      <c r="G79" s="6" t="s">
        <v>145</v>
      </c>
      <c r="H79" s="4" t="s">
        <v>71</v>
      </c>
      <c r="I79" s="102">
        <v>2</v>
      </c>
      <c r="J79" s="86"/>
    </row>
    <row r="80" spans="1:10" ht="15" customHeight="1" x14ac:dyDescent="0.25">
      <c r="A80" s="34">
        <v>45</v>
      </c>
      <c r="B80" s="82">
        <v>5612001</v>
      </c>
      <c r="C80" s="34" t="s">
        <v>131</v>
      </c>
      <c r="D80" s="34" t="s">
        <v>76</v>
      </c>
      <c r="E80" s="28" t="s">
        <v>1</v>
      </c>
      <c r="F80" s="84">
        <v>43915</v>
      </c>
      <c r="G80" s="6" t="s">
        <v>150</v>
      </c>
      <c r="H80" s="4" t="s">
        <v>149</v>
      </c>
      <c r="I80" s="103">
        <v>1</v>
      </c>
      <c r="J80" s="87">
        <v>7092</v>
      </c>
    </row>
    <row r="81" spans="1:10" ht="15" customHeight="1" x14ac:dyDescent="0.25">
      <c r="A81" s="77">
        <v>46</v>
      </c>
      <c r="B81" s="83">
        <v>5612701</v>
      </c>
      <c r="C81" s="56" t="s">
        <v>51</v>
      </c>
      <c r="D81" s="56" t="s">
        <v>52</v>
      </c>
      <c r="E81" s="94"/>
      <c r="F81" s="95" t="s">
        <v>193</v>
      </c>
      <c r="G81" s="96" t="s">
        <v>53</v>
      </c>
      <c r="H81" s="97" t="s">
        <v>119</v>
      </c>
      <c r="I81" s="106">
        <v>1</v>
      </c>
      <c r="J81" s="4"/>
    </row>
    <row r="82" spans="1:10" ht="15" customHeight="1" x14ac:dyDescent="0.25">
      <c r="A82" s="44">
        <v>47</v>
      </c>
      <c r="B82" s="82">
        <v>5611501</v>
      </c>
      <c r="C82" s="44" t="s">
        <v>54</v>
      </c>
      <c r="D82" s="44" t="s">
        <v>55</v>
      </c>
      <c r="E82" s="33"/>
      <c r="F82" s="32" t="s">
        <v>192</v>
      </c>
      <c r="G82" s="70" t="s">
        <v>58</v>
      </c>
      <c r="H82" s="23" t="s">
        <v>56</v>
      </c>
      <c r="I82" s="103">
        <v>2</v>
      </c>
      <c r="J82" s="4"/>
    </row>
    <row r="83" spans="1:10" ht="17.25" customHeight="1" x14ac:dyDescent="0.25">
      <c r="A83" s="45"/>
      <c r="B83" s="45"/>
      <c r="C83" s="46"/>
      <c r="D83" s="46"/>
      <c r="E83" s="47"/>
      <c r="F83" s="48"/>
      <c r="G83" s="71"/>
      <c r="H83" s="66"/>
      <c r="I83" s="107"/>
    </row>
    <row r="84" spans="1:10" ht="16.5" customHeight="1" x14ac:dyDescent="0.25">
      <c r="A84" s="45"/>
      <c r="B84" s="45"/>
      <c r="C84" s="53" t="s">
        <v>178</v>
      </c>
      <c r="D84" s="53"/>
      <c r="E84" s="47"/>
      <c r="F84" s="48"/>
      <c r="G84" s="71"/>
      <c r="H84" s="66"/>
      <c r="I84" s="107"/>
    </row>
    <row r="85" spans="1:10" ht="16.5" customHeight="1" x14ac:dyDescent="0.25">
      <c r="C85" s="54" t="s">
        <v>198</v>
      </c>
      <c r="D85" s="54"/>
      <c r="E85" s="15"/>
    </row>
    <row r="86" spans="1:10" ht="9" customHeight="1" x14ac:dyDescent="0.25">
      <c r="C86" s="51"/>
      <c r="D86" s="51"/>
      <c r="E86" s="15"/>
    </row>
    <row r="87" spans="1:10" ht="17.25" customHeight="1" x14ac:dyDescent="0.25">
      <c r="A87" s="54" t="s">
        <v>162</v>
      </c>
      <c r="C87" s="51"/>
      <c r="D87" s="51"/>
      <c r="E87" s="15"/>
    </row>
    <row r="88" spans="1:10" ht="17.25" customHeight="1" x14ac:dyDescent="0.25">
      <c r="C88" s="51"/>
      <c r="D88" s="51"/>
      <c r="E88" s="15"/>
    </row>
    <row r="89" spans="1:10" ht="17.25" customHeight="1" x14ac:dyDescent="0.25">
      <c r="C89" s="51"/>
      <c r="D89" s="51"/>
      <c r="E89" s="15"/>
    </row>
    <row r="90" spans="1:10" s="41" customFormat="1" ht="28.5" customHeight="1" x14ac:dyDescent="0.25">
      <c r="A90" s="50"/>
      <c r="B90" s="50"/>
      <c r="C90" s="51"/>
      <c r="D90" s="51"/>
      <c r="E90" s="15"/>
      <c r="F90" s="16"/>
      <c r="G90" s="67"/>
      <c r="H90" s="65"/>
      <c r="I90" s="108"/>
      <c r="J90" s="24"/>
    </row>
    <row r="91" spans="1:10" ht="17.25" customHeight="1" x14ac:dyDescent="0.25">
      <c r="C91" s="51"/>
      <c r="D91" s="51"/>
      <c r="E91" s="15"/>
    </row>
    <row r="92" spans="1:10" ht="17.25" customHeight="1" x14ac:dyDescent="0.25">
      <c r="C92" s="51"/>
      <c r="D92" s="51"/>
      <c r="E92" s="15"/>
    </row>
    <row r="93" spans="1:10" ht="17.25" customHeight="1" x14ac:dyDescent="0.25">
      <c r="C93" s="51"/>
      <c r="D93" s="51"/>
      <c r="E93" s="15"/>
    </row>
    <row r="94" spans="1:10" s="49" customFormat="1" ht="8.25" customHeight="1" x14ac:dyDescent="0.25">
      <c r="A94" s="50"/>
      <c r="B94" s="50"/>
      <c r="C94" s="51"/>
      <c r="D94" s="51"/>
      <c r="E94" s="15"/>
      <c r="F94" s="16"/>
      <c r="G94" s="67"/>
      <c r="H94" s="65"/>
      <c r="I94" s="108"/>
      <c r="J94" s="24"/>
    </row>
    <row r="95" spans="1:10" s="49" customFormat="1" ht="16.5" customHeight="1" x14ac:dyDescent="0.25">
      <c r="A95" s="50"/>
      <c r="B95" s="50"/>
      <c r="C95" s="51"/>
      <c r="D95" s="51"/>
      <c r="E95" s="15"/>
      <c r="F95" s="16"/>
      <c r="G95" s="67"/>
      <c r="H95" s="65"/>
      <c r="I95" s="108"/>
      <c r="J95" s="24"/>
    </row>
    <row r="96" spans="1:10" ht="15.75" customHeight="1" x14ac:dyDescent="0.25">
      <c r="C96" s="51"/>
      <c r="D96" s="51"/>
      <c r="E96" s="15"/>
    </row>
    <row r="97" spans="3:5" ht="26.25" customHeight="1" x14ac:dyDescent="0.25">
      <c r="C97" s="51"/>
      <c r="D97" s="51"/>
      <c r="E97" s="15"/>
    </row>
    <row r="98" spans="3:5" ht="26.25" customHeight="1" x14ac:dyDescent="0.25">
      <c r="C98" s="51"/>
      <c r="D98" s="51" t="s">
        <v>169</v>
      </c>
      <c r="E98" s="15"/>
    </row>
    <row r="99" spans="3:5" ht="26.25" customHeight="1" x14ac:dyDescent="0.25">
      <c r="C99" s="51"/>
      <c r="D99" s="51"/>
      <c r="E99" s="15"/>
    </row>
    <row r="100" spans="3:5" ht="26.25" customHeight="1" x14ac:dyDescent="0.25">
      <c r="C100" s="51"/>
      <c r="D100" s="51"/>
      <c r="E100" s="15"/>
    </row>
    <row r="101" spans="3:5" ht="26.25" customHeight="1" x14ac:dyDescent="0.25">
      <c r="C101" s="51"/>
      <c r="D101" s="51"/>
      <c r="E101" s="15"/>
    </row>
    <row r="102" spans="3:5" ht="26.25" customHeight="1" x14ac:dyDescent="0.25">
      <c r="C102" s="51"/>
      <c r="D102" s="51"/>
      <c r="E102" s="15"/>
    </row>
    <row r="103" spans="3:5" ht="26.25" customHeight="1" x14ac:dyDescent="0.25">
      <c r="C103" s="51"/>
      <c r="D103" s="51"/>
      <c r="E103" s="15"/>
    </row>
    <row r="104" spans="3:5" ht="26.25" customHeight="1" x14ac:dyDescent="0.25">
      <c r="C104" s="51"/>
      <c r="D104" s="51"/>
      <c r="E104" s="15"/>
    </row>
    <row r="105" spans="3:5" ht="26.25" customHeight="1" x14ac:dyDescent="0.25">
      <c r="C105" s="51"/>
      <c r="D105" s="51"/>
      <c r="E105" s="15"/>
    </row>
    <row r="106" spans="3:5" ht="26.25" customHeight="1" x14ac:dyDescent="0.25">
      <c r="C106" s="51"/>
      <c r="D106" s="51"/>
      <c r="E106" s="15"/>
    </row>
    <row r="107" spans="3:5" ht="26.25" customHeight="1" x14ac:dyDescent="0.25">
      <c r="C107" s="51"/>
      <c r="D107" s="51"/>
      <c r="E107" s="15"/>
    </row>
    <row r="108" spans="3:5" ht="26.25" customHeight="1" x14ac:dyDescent="0.25">
      <c r="C108" s="51"/>
      <c r="D108" s="51"/>
      <c r="E108" s="15"/>
    </row>
    <row r="109" spans="3:5" ht="26.25" customHeight="1" x14ac:dyDescent="0.25">
      <c r="C109" s="51"/>
      <c r="D109" s="51"/>
      <c r="E109" s="15"/>
    </row>
    <row r="110" spans="3:5" ht="26.25" customHeight="1" x14ac:dyDescent="0.25">
      <c r="C110" s="51"/>
      <c r="D110" s="51"/>
      <c r="E110" s="15"/>
    </row>
    <row r="111" spans="3:5" ht="26.25" customHeight="1" x14ac:dyDescent="0.25">
      <c r="C111" s="51"/>
      <c r="D111" s="51"/>
      <c r="E111" s="15"/>
    </row>
    <row r="112" spans="3:5" ht="26.25" customHeight="1" x14ac:dyDescent="0.25">
      <c r="C112" s="51"/>
      <c r="D112" s="51"/>
      <c r="E112" s="15"/>
    </row>
    <row r="113" spans="3:10" ht="26.25" customHeight="1" x14ac:dyDescent="0.25">
      <c r="C113" s="51"/>
      <c r="D113" s="51"/>
      <c r="E113" s="15"/>
    </row>
    <row r="114" spans="3:10" ht="26.25" customHeight="1" x14ac:dyDescent="0.25">
      <c r="C114" s="51"/>
      <c r="D114" s="51"/>
      <c r="E114" s="15"/>
    </row>
    <row r="115" spans="3:10" ht="26.25" customHeight="1" x14ac:dyDescent="0.25">
      <c r="C115" s="51"/>
      <c r="D115" s="51"/>
      <c r="E115" s="15"/>
    </row>
    <row r="116" spans="3:10" ht="26.25" customHeight="1" x14ac:dyDescent="0.25">
      <c r="C116" s="51"/>
      <c r="D116" s="51"/>
      <c r="E116" s="15"/>
    </row>
    <row r="117" spans="3:10" ht="26.25" customHeight="1" x14ac:dyDescent="0.25">
      <c r="C117" s="51"/>
      <c r="D117" s="51"/>
      <c r="E117" s="15"/>
    </row>
    <row r="118" spans="3:10" ht="26.25" customHeight="1" x14ac:dyDescent="0.25">
      <c r="C118" s="51"/>
      <c r="D118" s="51"/>
      <c r="E118" s="15"/>
      <c r="J118" s="41"/>
    </row>
    <row r="119" spans="3:10" ht="26.25" customHeight="1" x14ac:dyDescent="0.25">
      <c r="C119" s="51"/>
      <c r="D119" s="51"/>
      <c r="E119" s="15"/>
    </row>
    <row r="120" spans="3:10" ht="26.25" customHeight="1" x14ac:dyDescent="0.25">
      <c r="C120" s="51"/>
      <c r="D120" s="51"/>
      <c r="E120" s="15"/>
    </row>
    <row r="122" spans="3:10" ht="26.25" customHeight="1" x14ac:dyDescent="0.25">
      <c r="J122" s="49"/>
    </row>
    <row r="123" spans="3:10" ht="26.25" customHeight="1" x14ac:dyDescent="0.25">
      <c r="J123" s="49"/>
    </row>
  </sheetData>
  <mergeCells count="10">
    <mergeCell ref="F6:H6"/>
    <mergeCell ref="F35:H35"/>
    <mergeCell ref="F25:I25"/>
    <mergeCell ref="F10:H10"/>
    <mergeCell ref="E49:E50"/>
    <mergeCell ref="E47:E48"/>
    <mergeCell ref="E29:E30"/>
    <mergeCell ref="E26:E27"/>
    <mergeCell ref="F77:H77"/>
    <mergeCell ref="F36:H36"/>
  </mergeCells>
  <phoneticPr fontId="3" type="noConversion"/>
  <hyperlinks>
    <hyperlink ref="D45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57" r:id="rId2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  <hyperlink ref="D49" r:id="rId3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</hyperlinks>
  <pageMargins left="0" right="0" top="0.19685039370078741" bottom="0.19685039370078741" header="0.11811023622047245" footer="7.874015748031496E-2"/>
  <pageSetup paperSize="9" orientation="landscape" verticalDpi="0" r:id="rId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workbookViewId="0">
      <selection activeCell="B23" sqref="B23"/>
    </sheetView>
  </sheetViews>
  <sheetFormatPr defaultRowHeight="15" x14ac:dyDescent="0.25"/>
  <cols>
    <col min="1" max="1" width="6" customWidth="1"/>
    <col min="2" max="2" width="33.42578125" customWidth="1"/>
    <col min="3" max="3" width="31.140625" customWidth="1"/>
    <col min="4" max="4" width="11" customWidth="1"/>
    <col min="5" max="5" width="15.28515625" customWidth="1"/>
    <col min="6" max="6" width="12" customWidth="1"/>
    <col min="7" max="7" width="9.140625" customWidth="1"/>
    <col min="8" max="8" width="9.140625" hidden="1" customWidth="1"/>
  </cols>
  <sheetData>
    <row r="2" spans="1:9" x14ac:dyDescent="0.25">
      <c r="B2" s="120" t="s">
        <v>205</v>
      </c>
    </row>
    <row r="3" spans="1:9" hidden="1" x14ac:dyDescent="0.25"/>
    <row r="4" spans="1:9" hidden="1" x14ac:dyDescent="0.25"/>
    <row r="5" spans="1:9" s="24" customFormat="1" ht="15" customHeight="1" x14ac:dyDescent="0.25">
      <c r="A5" s="111">
        <v>2020101</v>
      </c>
      <c r="B5" s="79" t="s">
        <v>2</v>
      </c>
      <c r="C5" s="118" t="s">
        <v>76</v>
      </c>
      <c r="D5" s="36">
        <v>43907</v>
      </c>
      <c r="E5" s="44" t="s">
        <v>122</v>
      </c>
      <c r="F5" s="23" t="s">
        <v>120</v>
      </c>
      <c r="G5" s="103">
        <v>2</v>
      </c>
      <c r="H5" s="89">
        <v>5776</v>
      </c>
      <c r="I5" s="41"/>
    </row>
    <row r="6" spans="1:9" s="24" customFormat="1" ht="15" customHeight="1" x14ac:dyDescent="0.25">
      <c r="A6" s="119"/>
      <c r="B6" s="55"/>
      <c r="C6" s="118" t="s">
        <v>99</v>
      </c>
      <c r="D6" s="36">
        <v>43907</v>
      </c>
      <c r="E6" s="44" t="s">
        <v>121</v>
      </c>
      <c r="F6" s="23" t="s">
        <v>120</v>
      </c>
      <c r="G6" s="103">
        <v>2</v>
      </c>
      <c r="H6" s="89"/>
      <c r="I6" s="41"/>
    </row>
    <row r="7" spans="1:9" s="24" customFormat="1" ht="30" customHeight="1" x14ac:dyDescent="0.25">
      <c r="A7" s="113">
        <v>4011401</v>
      </c>
      <c r="B7" s="29" t="s">
        <v>85</v>
      </c>
      <c r="C7" s="34" t="s">
        <v>76</v>
      </c>
      <c r="D7" s="36">
        <v>43907</v>
      </c>
      <c r="E7" s="44" t="s">
        <v>123</v>
      </c>
      <c r="F7" s="23" t="s">
        <v>160</v>
      </c>
      <c r="G7" s="103">
        <v>1</v>
      </c>
      <c r="H7" s="115">
        <v>11415</v>
      </c>
      <c r="I7" s="41"/>
    </row>
    <row r="8" spans="1:9" s="24" customFormat="1" ht="23.25" customHeight="1" x14ac:dyDescent="0.25">
      <c r="A8" s="82">
        <v>4012101</v>
      </c>
      <c r="B8" s="44" t="s">
        <v>87</v>
      </c>
      <c r="C8" s="44" t="s">
        <v>76</v>
      </c>
      <c r="D8" s="74" t="s">
        <v>204</v>
      </c>
      <c r="E8" s="44" t="s">
        <v>153</v>
      </c>
      <c r="F8" s="23" t="s">
        <v>160</v>
      </c>
      <c r="G8" s="103">
        <v>1</v>
      </c>
      <c r="H8" s="89">
        <v>10442</v>
      </c>
      <c r="I8" s="41"/>
    </row>
    <row r="9" spans="1:9" s="24" customFormat="1" ht="30" customHeight="1" x14ac:dyDescent="0.25">
      <c r="A9" s="18">
        <v>4012201</v>
      </c>
      <c r="B9" s="116" t="s">
        <v>12</v>
      </c>
      <c r="C9" s="44" t="s">
        <v>76</v>
      </c>
      <c r="D9" s="36">
        <v>43916</v>
      </c>
      <c r="E9" s="44" t="s">
        <v>103</v>
      </c>
      <c r="F9" s="23" t="s">
        <v>120</v>
      </c>
      <c r="G9" s="103">
        <v>2</v>
      </c>
      <c r="H9" s="89">
        <v>2503</v>
      </c>
      <c r="I9" s="41"/>
    </row>
    <row r="10" spans="1:9" s="24" customFormat="1" ht="18" customHeight="1" x14ac:dyDescent="0.25">
      <c r="A10" s="111">
        <v>4012901</v>
      </c>
      <c r="B10" s="79" t="s">
        <v>13</v>
      </c>
      <c r="C10" s="118" t="s">
        <v>76</v>
      </c>
      <c r="D10" s="36">
        <v>43921</v>
      </c>
      <c r="E10" s="44" t="s">
        <v>148</v>
      </c>
      <c r="F10" s="23" t="s">
        <v>160</v>
      </c>
      <c r="G10" s="103">
        <v>1</v>
      </c>
      <c r="H10" s="89">
        <v>3370</v>
      </c>
      <c r="I10" s="41"/>
    </row>
    <row r="11" spans="1:9" s="24" customFormat="1" ht="18" customHeight="1" x14ac:dyDescent="0.25">
      <c r="A11" s="119"/>
      <c r="B11" s="55"/>
      <c r="C11" s="118" t="s">
        <v>99</v>
      </c>
      <c r="D11" s="36">
        <v>43921</v>
      </c>
      <c r="E11" s="44" t="s">
        <v>153</v>
      </c>
      <c r="F11" s="23" t="s">
        <v>160</v>
      </c>
      <c r="G11" s="103">
        <v>1</v>
      </c>
      <c r="H11" s="89"/>
      <c r="I11" s="41"/>
    </row>
    <row r="12" spans="1:9" s="41" customFormat="1" ht="22.5" customHeight="1" x14ac:dyDescent="0.25">
      <c r="A12" s="113">
        <v>4013801</v>
      </c>
      <c r="B12" s="29" t="s">
        <v>91</v>
      </c>
      <c r="C12" s="34" t="s">
        <v>50</v>
      </c>
      <c r="D12" s="36" t="s">
        <v>204</v>
      </c>
      <c r="E12" s="44" t="s">
        <v>123</v>
      </c>
      <c r="F12" s="23" t="s">
        <v>160</v>
      </c>
      <c r="G12" s="103">
        <v>1</v>
      </c>
      <c r="H12" s="89">
        <v>8235</v>
      </c>
    </row>
    <row r="13" spans="1:9" s="24" customFormat="1" ht="26.25" customHeight="1" x14ac:dyDescent="0.25">
      <c r="A13" s="82">
        <v>4040101</v>
      </c>
      <c r="B13" s="34" t="s">
        <v>15</v>
      </c>
      <c r="C13" s="34" t="s">
        <v>99</v>
      </c>
      <c r="D13" s="36">
        <v>43908</v>
      </c>
      <c r="E13" s="23" t="s">
        <v>100</v>
      </c>
      <c r="F13" s="23" t="s">
        <v>59</v>
      </c>
      <c r="G13" s="103">
        <v>2</v>
      </c>
      <c r="H13" s="89"/>
      <c r="I13" s="41"/>
    </row>
    <row r="14" spans="1:9" s="24" customFormat="1" ht="28.5" customHeight="1" x14ac:dyDescent="0.25">
      <c r="A14" s="78">
        <v>4070101</v>
      </c>
      <c r="B14" s="34" t="s">
        <v>16</v>
      </c>
      <c r="C14" s="34" t="s">
        <v>99</v>
      </c>
      <c r="D14" s="3" t="s">
        <v>190</v>
      </c>
      <c r="E14" s="32" t="s">
        <v>124</v>
      </c>
      <c r="F14" s="23" t="s">
        <v>60</v>
      </c>
      <c r="G14" s="102">
        <v>2</v>
      </c>
      <c r="H14" s="86"/>
    </row>
    <row r="15" spans="1:9" s="41" customFormat="1" ht="24.75" customHeight="1" x14ac:dyDescent="0.25">
      <c r="A15" s="82">
        <v>4090101</v>
      </c>
      <c r="B15" s="34" t="s">
        <v>17</v>
      </c>
      <c r="C15" s="34" t="s">
        <v>99</v>
      </c>
      <c r="D15" s="117" t="s">
        <v>189</v>
      </c>
      <c r="E15" s="44" t="s">
        <v>201</v>
      </c>
      <c r="F15" s="82" t="s">
        <v>142</v>
      </c>
      <c r="G15" s="103">
        <v>2</v>
      </c>
      <c r="H15" s="89"/>
    </row>
    <row r="16" spans="1:9" s="24" customFormat="1" ht="15" customHeight="1" x14ac:dyDescent="0.25">
      <c r="A16" s="76">
        <v>4090401</v>
      </c>
      <c r="B16" s="17" t="s">
        <v>18</v>
      </c>
      <c r="C16" s="34" t="s">
        <v>76</v>
      </c>
      <c r="D16" s="28" t="s">
        <v>194</v>
      </c>
      <c r="E16" s="6" t="s">
        <v>125</v>
      </c>
      <c r="F16" s="23" t="s">
        <v>95</v>
      </c>
      <c r="G16" s="102">
        <v>2</v>
      </c>
      <c r="H16" s="86">
        <v>7610</v>
      </c>
    </row>
    <row r="17" spans="1:8" s="24" customFormat="1" ht="15" customHeight="1" x14ac:dyDescent="0.25">
      <c r="A17" s="111">
        <v>4300401</v>
      </c>
      <c r="B17" s="121" t="s">
        <v>72</v>
      </c>
      <c r="C17" s="118" t="s">
        <v>76</v>
      </c>
      <c r="D17" s="22" t="s">
        <v>175</v>
      </c>
      <c r="E17" s="6" t="s">
        <v>121</v>
      </c>
      <c r="F17" s="4" t="s">
        <v>71</v>
      </c>
      <c r="G17" s="102">
        <v>2</v>
      </c>
      <c r="H17" s="86">
        <v>7655</v>
      </c>
    </row>
    <row r="18" spans="1:8" s="24" customFormat="1" ht="15" customHeight="1" x14ac:dyDescent="0.25">
      <c r="A18" s="123"/>
      <c r="B18" s="124"/>
      <c r="C18" s="118" t="s">
        <v>99</v>
      </c>
      <c r="D18" s="22">
        <v>43909</v>
      </c>
      <c r="E18" s="6" t="s">
        <v>122</v>
      </c>
      <c r="F18" s="4" t="s">
        <v>71</v>
      </c>
      <c r="G18" s="102">
        <v>2</v>
      </c>
      <c r="H18" s="86"/>
    </row>
    <row r="19" spans="1:8" s="24" customFormat="1" ht="15" customHeight="1" x14ac:dyDescent="0.25">
      <c r="A19" s="111">
        <v>4402201</v>
      </c>
      <c r="B19" s="121" t="s">
        <v>21</v>
      </c>
      <c r="C19" s="118" t="s">
        <v>76</v>
      </c>
      <c r="D19" s="22">
        <v>43916</v>
      </c>
      <c r="E19" s="6" t="s">
        <v>123</v>
      </c>
      <c r="F19" s="4" t="s">
        <v>71</v>
      </c>
      <c r="G19" s="102">
        <v>2</v>
      </c>
      <c r="H19" s="86">
        <v>2241</v>
      </c>
    </row>
    <row r="20" spans="1:8" s="24" customFormat="1" ht="15" customHeight="1" x14ac:dyDescent="0.25">
      <c r="A20" s="119"/>
      <c r="B20" s="122"/>
      <c r="C20" s="118" t="s">
        <v>99</v>
      </c>
      <c r="D20" s="22">
        <v>43916</v>
      </c>
      <c r="E20" s="6" t="s">
        <v>145</v>
      </c>
      <c r="F20" s="4" t="s">
        <v>71</v>
      </c>
      <c r="G20" s="102">
        <v>2</v>
      </c>
      <c r="H20" s="86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call2</dc:creator>
  <cp:lastModifiedBy>Соловьев</cp:lastModifiedBy>
  <cp:lastPrinted>2020-03-16T07:33:23Z</cp:lastPrinted>
  <dcterms:created xsi:type="dcterms:W3CDTF">2018-04-23T08:11:19Z</dcterms:created>
  <dcterms:modified xsi:type="dcterms:W3CDTF">2026-01-22T07:13:42Z</dcterms:modified>
</cp:coreProperties>
</file>